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89 SITFTS-0840 MET DISCONNECT/"/>
    </mc:Choice>
  </mc:AlternateContent>
  <xr:revisionPtr revIDLastSave="182" documentId="8_{77E5B3E1-02B5-4285-B154-205AD26213AE}" xr6:coauthVersionLast="47" xr6:coauthVersionMax="47" xr10:uidLastSave="{B7532AC2-9DE6-4C41-9B78-5680E4DF30A3}"/>
  <bookViews>
    <workbookView xWindow="-110" yWindow="-110" windowWidth="38620" windowHeight="21220" tabRatio="860" firstSheet="9"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0 Overview" sheetId="364" r:id="rId10"/>
    <sheet name="SITFTS0840-Smart Customer" sheetId="350" r:id="rId11"/>
    <sheet name="SITFTS0840-Trad LDSO Meter" sheetId="366" r:id="rId12"/>
    <sheet name="SITFTS0840-Adv LDSOMeter" sheetId="367" r:id="rId13"/>
    <sheet name="SITFTS0840-Unmetered LDSO" sheetId="368" r:id="rId14"/>
    <sheet name="SITFTS0840-Smart Reconnection" sheetId="369" r:id="rId15"/>
  </sheets>
  <externalReferences>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'SITFTS0840-Smart Reconnection'!$G$1:$G$45</definedName>
    <definedName name="_xlnm._FilterDatabase" localSheetId="13" hidden="1">'SITFTS0840-Unmetered LDSO'!$A$4:$Z$4</definedName>
    <definedName name="_xlnm._FilterDatabase" localSheetId="12" hidden="1">'SITFTS0840-Adv LDSOMeter'!$A$4:$Z$4</definedName>
    <definedName name="_xlnm._FilterDatabase" localSheetId="10" hidden="1">'SITFTS0840-Smart Customer'!$A$4:$Z$4</definedName>
    <definedName name="_xlnm._FilterDatabase" localSheetId="11" hidden="1">'SITFTS0840-Trad LDSO Meter'!$A$4:$Z$4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'SITFTS0840-Smart Customer'!#REF!</definedName>
    <definedName name="_xlnm.Print_Titles" localSheetId="14">'SITFTS0840-Smart Reconnection'!#REF!</definedName>
    <definedName name="TEST_CASE_TABLE">#REF!</definedName>
  </definedNames>
  <calcPr calcId="191028"/>
  <pivotCaches>
    <pivotCache cacheId="8564" r:id="rId17"/>
    <pivotCache cacheId="8565" r:id="rId18"/>
    <pivotCache cacheId="8566"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l="1"/>
  <c r="J2" i="367"/>
  <c r="J2" i="366"/>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<sst xmlns="http://schemas.openxmlformats.org/spreadsheetml/2006/main" count="4288" uniqueCount="998">
  <si>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</si>
  <si>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</si>
  <si>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</si>
  <si>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</si>
  <si>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</si>
  <si>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</si>
  <si>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</si>
  <si>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</si>
  <si>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</si>
  <si>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</si>
  <si>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</si>
  <si>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</si>
  <si>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</si>
  <si>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</si>
  <si>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</si>
  <si>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</si>
  <si>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</si>
  <si>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</si>
  <si>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</si>
  <si>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</si>
  <si>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</si>
  <si>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</si>
  <si>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</si>
  <si>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</si>
  <si>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</si>
  <si>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</si>
  <si>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</si>
  <si>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</si>
  <si>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</si>
  <si>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</si>
  <si>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</si>
  <si>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</si>
  <si>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</si>
  <si>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</si>
  <si>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</si>
  <si>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</si>
  <si>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</si>
  <si>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</si>
  <si>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</si>
  <si>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</si>
  <si>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</si>
  <si>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</si>
  <si>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</si>
  <si>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</si>
  <si>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</si>
  <si>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</si>
  <si>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</si>
  <si>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</si>
  <si>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</si>
  <si>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</si>
  <si>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</si>
  <si>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</si>
  <si>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</si>
  <si>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</si>
  <si>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</si>
  <si>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</si>
  <si>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</si>
  <si>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</si>
  <si>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</si>
  <si>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</si>
  <si>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</si>
  <si>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</si>
  <si>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</si>
  <si>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</si>
  <si>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</si>
  <si>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</si>
  <si>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</si>
  <si>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</si>
  <si>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</si>
  <si>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</si>
  <si>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</si>
  <si>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</si>
  <si>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</si>
  <si>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</si>
  <si>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</si>
  <si>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</si>
  <si>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</si>
  <si>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</si>
  <si>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</si>
  <si>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</si>
  <si>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</si>
  <si>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</si>
  <si>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</si>
  <si>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</si>
  <si>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</si>
  <si>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</si>
  <si>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</si>
  <si>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</si>
  <si>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</si>
  <si>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</si>
  <si>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</si>
  <si>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</si>
  <si>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</si>
  <si>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</si>
  <si>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</si>
  <si>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</si>
  <si>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</si>
  <si>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</si>
  <si>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</si>
  <si>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</si>
  <si>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</si>
  <si>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</si>
  <si>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</si>
  <si>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</si>
  <si>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</si>
  <si>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</si>
  <si>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</si>
  <si>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</si>
  <si>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</si>
  <si>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</si>
  <si>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</si>
  <si>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</si>
  <si>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</si>
  <si>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</si>
  <si>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</si>
  <si>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</si>
  <si>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</si>
  <si>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</si>
  <si>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</si>
  <si>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</si>
  <si>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</si>
  <si>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</si>
  <si>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</si>
  <si>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</si>
  <si>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</si>
  <si>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</si>
  <si>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</si>
  <si>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</si>
  <si>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</si>
  <si>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</si>
  <si>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</si>
  <si>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</si>
  <si>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</si>
  <si>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</si>
  <si>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</si>
  <si>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</si>
  <si>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</si>
  <si>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</si>
  <si>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</si>
  <si>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</si>
  <si>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</si>
  <si>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</si>
  <si>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</si>
  <si>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</si>
  <si>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</si>
  <si>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</si>
  <si>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</si>
  <si>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</si>
  <si>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</si>
  <si>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</si>
  <si>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</si>
  <si>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</si>
  <si>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</si>
  <si>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</si>
  <si>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</si>
  <si>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</si>
  <si>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</si>
  <si>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</si>
  <si>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</si>
  <si>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</si>
  <si>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</si>
  <si>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</si>
  <si>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</si>
  <si>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</si>
  <si>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</si>
  <si>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</si>
  <si>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</si>
  <si>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</si>
  <si>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</si>
  <si>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</si>
  <si>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</si>
  <si>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</si>
  <si>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</si>
  <si>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</si>
  <si>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</si>
  <si>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</si>
  <si>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</si>
  <si>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</si>
  <si>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</si>
  <si>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</si>
  <si>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</si>
  <si>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</si>
  <si>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</si>
  <si>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</si>
  <si>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</si>
  <si>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</si>
  <si>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</si>
  <si>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</si>
  <si>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</si>
  <si>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</si>
  <si>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</si>
  <si>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</si>
  <si>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</si>
  <si>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</si>
  <si>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</si>
  <si>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</si>
  <si>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</si>
  <si>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</si>
  <si>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</si>
  <si>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</si>
  <si>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</si>
  <si>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</si>
  <si>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</si>
  <si>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</si>
  <si>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</si>
  <si>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</si>
  <si>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</si>
  <si>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</si>
  <si>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</si>
  <si>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</si>
  <si>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</si>
  <si>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</si>
  <si>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</si>
  <si>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</si>
  <si>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</si>
  <si>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</si>
  <si>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</si>
  <si>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</si>
  <si>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</si>
  <si>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</si>
  <si>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</si>
  <si>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</si>
  <si>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</si>
  <si>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</si>
  <si>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</si>
  <si>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</si>
  <si>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</si>
  <si>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</si>
  <si>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</si>
  <si>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</si>
  <si>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</si>
  <si>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</si>
  <si>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</si>
  <si>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</si>
  <si>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</si>
  <si>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</si>
  <si>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</si>
  <si>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</si>
  <si>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</si>
  <si>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</si>
  <si>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</si>
  <si>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</si>
  <si>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</si>
  <si>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</si>
  <si>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</si>
  <si>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</si>
  <si>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</si>
  <si>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</si>
  <si>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</si>
  <si>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</si>
  <si>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</si>
  <si>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</si>
  <si>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</si>
  <si>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</si>
  <si>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</si>
  <si>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</si>
  <si>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</si>
  <si>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</si>
  <si>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</si>
  <si>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</si>
  <si>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</si>
  <si>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</si>
  <si>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</si>
  <si>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</si>
  <si>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</si>
  <si>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</si>
  <si>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</si>
  <si>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</si>
  <si>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</si>
  <si>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</si>
  <si>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</si>
  <si>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</si>
  <si>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</si>
  <si>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</si>
  <si>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</si>
  <si>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</si>
  <si>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</si>
  <si>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</si>
  <si>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</si>
  <si>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</si>
  <si>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</si>
  <si>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</si>
  <si>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</si>
  <si>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</si>
  <si>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</si>
  <si>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</si>
  <si>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</si>
  <si>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</si>
  <si>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</si>
  <si>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</si>
  <si>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</si>
  <si>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</si>
  <si>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</si>
  <si>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</si>
  <si>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</si>
  <si>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</si>
  <si>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</si>
  <si>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</si>
  <si>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</si>
  <si>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</si>
  <si>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</si>
  <si>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</si>
  <si>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</si>
  <si>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</si>
  <si>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</si>
  <si>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</si>
  <si>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</si>
  <si>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</si>
  <si>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</si>
  <si>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</si>
  <si>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</si>
  <si>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</si>
  <si>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</si>
  <si>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</si>
  <si>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</si>
  <si>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</si>
  <si>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</si>
  <si>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</si>
  <si>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</si>
  <si>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</si>
  <si>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</si>
  <si>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</si>
  <si>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</si>
  <si>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</si>
  <si>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</si>
  <si>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</si>
  <si>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</si>
  <si>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</si>
  <si>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</si>
  <si>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</si>
  <si>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</si>
  <si>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</si>
  <si>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</si>
  <si>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</si>
  <si>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</si>
  <si>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</si>
  <si>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</si>
  <si>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</si>
  <si>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</si>
  <si>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</si>
  <si>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</si>
  <si>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</si>
  <si>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</si>
  <si>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</si>
  <si>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</si>
  <si>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</si>
  <si>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</si>
  <si>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</si>
  <si>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</si>
  <si>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</si>
  <si>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</si>
  <si>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</si>
  <si>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</si>
  <si>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</si>
  <si>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</si>
  <si>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</si>
  <si>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</si>
  <si>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</si>
  <si>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</si>
  <si>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</si>
  <si>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</si>
  <si>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</si>
  <si>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</si>
  <si>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</si>
  <si>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</si>
  <si>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</si>
  <si>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</si>
  <si>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</si>
  <si>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</si>
  <si>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</si>
  <si>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</si>
  <si>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</si>
  <si>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</si>
  <si>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</si>
  <si>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</si>
  <si>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</si>
  <si>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</si>
  <si>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</si>
  <si>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</si>
  <si>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</si>
  <si>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</si>
  <si>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</si>
  <si>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</si>
  <si>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</si>
  <si>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</si>
  <si>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</si>
  <si>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</si>
  <si>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</si>
  <si>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</si>
  <si>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</si>
  <si>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</si>
  <si>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</si>
  <si>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</si>
  <si>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</si>
  <si>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</si>
  <si>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</si>
  <si>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</si>
  <si>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</si>
  <si>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</si>
  <si>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</si>
  <si>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</si>
  <si>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</si>
  <si>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</si>
  <si>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</si>
  <si>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</si>
  <si>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</si>
  <si>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</si>
  <si>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</si>
  <si>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</si>
  <si>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</si>
  <si>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</si>
  <si>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</si>
  <si>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</si>
  <si>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</si>
  <si>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</si>
  <si>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</si>
  <si>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</si>
  <si>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</si>
  <si>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</si>
  <si>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</si>
  <si>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</si>
  <si>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</si>
  <si>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</si>
  <si>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</si>
  <si>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</si>
  <si>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</si>
  <si>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</si>
  <si>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</si>
  <si>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</si>
  <si>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</si>
  <si>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</si>
  <si>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</si>
  <si>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</si>
  <si>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</si>
  <si>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</si>
  <si>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</si>
  <si>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</si>
  <si>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</si>
  <si>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</si>
  <si>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</si>
  <si>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</si>
  <si>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</si>
  <si>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</si>
  <si>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</si>
  <si>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</si>
  <si>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</si>
  <si>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</si>
  <si>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</si>
  <si>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</si>
  <si>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</si>
  <si>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</si>
  <si>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</si>
  <si>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</si>
  <si>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</si>
  <si>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</si>
  <si>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</si>
  <si>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</si>
  <si>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</si>
  <si>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</si>
  <si>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</si>
  <si>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</si>
  <si>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</si>
  <si>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</si>
  <si>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</si>
  <si>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</si>
  <si>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</si>
  <si>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</si>
  <si>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</si>
  <si>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</si>
  <si>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</si>
  <si>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</si>
  <si>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</si>
  <si>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</si>
  <si>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</si>
  <si>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</si>
  <si>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</si>
  <si>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</si>
  <si>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</si>
  <si>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</si>
  <si>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</si>
  <si>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</si>
  <si>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</si>
  <si>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</si>
  <si>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</si>
  <si>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</si>
  <si>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</si>
  <si>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</si>
  <si>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</si>
  <si>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</si>
  <si>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</si>
  <si>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</si>
  <si>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</si>
  <si>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</si>
  <si>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</si>
  <si>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</si>
  <si>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</si>
  <si>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</si>
  <si>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</si>
  <si>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</si>
  <si>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</si>
  <si>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</si>
  <si>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</si>
  <si>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</si>
  <si>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</si>
  <si>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</si>
  <si>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</si>
  <si>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</si>
  <si>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</si>
  <si>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</si>
  <si>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</si>
  <si>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</si>
  <si>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</si>
  <si>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</si>
  <si>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</si>
  <si>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</si>
  <si>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</si>
  <si>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</si>
  <si>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</si>
  <si>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</si>
  <si>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</si>
  <si>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</si>
  <si>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</si>
  <si>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</si>
  <si>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</si>
  <si>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</si>
  <si>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</si>
  <si>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</si>
  <si>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</si>
  <si>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</si>
  <si>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</si>
  <si>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</si>
  <si>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</si>
  <si>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</si>
  <si>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</si>
  <si>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</si>
  <si>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</si>
  <si>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</si>
  <si>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</si>
  <si>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</si>
  <si>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and update DIP Steps.
Correct MS/DS De-Appointments to properly reflect BP007.
Ensure all CSS Message numbers are 5 digits.
Correct DIP steps </t>
  </si>
  <si>
    <t>Dan Gee</t>
  </si>
  <si>
    <t>5.2.1. v0.2</t>
  </si>
  <si>
    <t xml:space="preserve">Added requirement MHHS-BR-SU-058 to TC01 to include CSS confirmation for disconnection
to supplier </t>
  </si>
  <si>
    <t>5.2.1. v0.3</t>
  </si>
  <si>
    <t>Added de energisation process (pre disconnection) and meter removal process (post disconnection) due to PP feedback on TC01</t>
  </si>
  <si>
    <t>Added de energisation process (pre disconnection) and meter removal process (post disconnection) due to PP feedback on TC02</t>
  </si>
  <si>
    <t>Added message input code [MPStatusChange] to IF-050 tigger step for TC03</t>
  </si>
  <si>
    <t>Added de energisation process (pre disconnection) due to PP feedback on TC03</t>
  </si>
  <si>
    <t>Added de energisation process (pre disconnection) due to PP feedback on TC04</t>
  </si>
  <si>
    <t>Added message input code [CSSDeRegistration] to IF-009 tigger step for TC04</t>
  </si>
  <si>
    <t xml:space="preserve">Removed customer initiated disconnection steps 100 &amp; 105 v0.3 (redlined) these are hypothetical steps and not testable. That part of the test not starts with LDSO requesting disconnection  </t>
  </si>
  <si>
    <t>5.2.1. v0.4</t>
  </si>
  <si>
    <t xml:space="preserve">Amended TC04 DS De-Appointment Steps to UMSDS from Smart Data Service </t>
  </si>
  <si>
    <t>5.2.1. v0.5</t>
  </si>
  <si>
    <t xml:space="preserve">Removed IF-041 and D0010 steps from TC03 due to defect 32060 there is no meter installed on this test so reads cannot be obtained </t>
  </si>
  <si>
    <t>IR7 v0.6</t>
  </si>
  <si>
    <t xml:space="preserve">Added new test case TC05 disconnection reconnection process as part of IR7 Changes </t>
  </si>
  <si>
    <t>Komal Deshmane</t>
  </si>
  <si>
    <t>Replaced DIP response from "http 202 response from DIP" to "http 201 response from DIP" wherever needed</t>
  </si>
  <si>
    <t>Replaced DIP response from "http 202 response to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</si>
  <si>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</si>
  <si>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</si>
  <si>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SITFTS0840 Overview  and TC01 to TC05</t>
  </si>
  <si>
    <t>IR7 v0.6.1</t>
  </si>
  <si>
    <t>32060 &amp; 32728</t>
  </si>
  <si>
    <t>Removed IF-041 from TC03 due to no meter on site this was missed on initial fix</t>
  </si>
  <si>
    <t>Removed LDSO from receiving PUB-008 on TC04 as UMSO acts as LDSO
and already receive PUB-008</t>
  </si>
  <si>
    <t>IR7 v0.6.2</t>
  </si>
  <si>
    <t>34854 &amp; 34338</t>
  </si>
  <si>
    <t>Moved meter removal process to start of test from post MS de energisation on TC01 &amp; TC02.  Removed incorrect data specification on TC02 merged in energisation process after meter removal and added in message to reflect that in prod both meter removal and energisation messages may be sent at the same time as the metering job is doing both</t>
  </si>
  <si>
    <t>IR7 v0.6.3</t>
  </si>
  <si>
    <t xml:space="preserve">Updated TC02 For the issuing of the D0010 Smart Meter Service Send to Smart Data Service Supplier and LDSO </t>
  </si>
  <si>
    <t>General Update</t>
  </si>
  <si>
    <t xml:space="preserve">Corrected Incorrect Acronym on TC01 &amp; TC02 from SDSO to SDSC it is the currently appointed data service that receives meter and energisation updates as de appointment does not happen till the end of the disconnection process </t>
  </si>
  <si>
    <t xml:space="preserve">Updated effective time on all test cases from same day to current day same day was missleading in thinking that the whole test required to be completed on the same day when  the test is to be triggered on current day </t>
  </si>
  <si>
    <t>IR7 v0.6.4</t>
  </si>
  <si>
    <t>Added D0150 Being sent with D0010 as part of the trad meter removal process</t>
  </si>
  <si>
    <t>IR7 v0.6.5</t>
  </si>
  <si>
    <t xml:space="preserve">Added in meter removal process with de energisation process on TC03 after discussions with design team </t>
  </si>
  <si>
    <t>IR7 v0.6.6</t>
  </si>
  <si>
    <t xml:space="preserve">Replaced LDSO with UMSO as recipient of PUB-009 they act as the LDSO on receiving this PUB </t>
  </si>
  <si>
    <t>IR7 v0.6.7</t>
  </si>
  <si>
    <t>Requirement mapping</t>
  </si>
  <si>
    <t>Added requirement MHHS-BR-SU-059.1 from supplier receiving MPAN reconnection on TC05</t>
  </si>
  <si>
    <t>IR7 v0.6.8</t>
  </si>
  <si>
    <t>SITFTS-0840 TC03 &amp; TC04 updated to add coverage to requirements MHHSP-BRS001-Data Service-BR-DS-105</t>
  </si>
  <si>
    <t>IR7 v0.6.9</t>
  </si>
  <si>
    <t>SITFTS-0840 TC01 updated to add coverage to requirement MHHSP-BRS001-SDS-BR-DS-020 cancelation of existing DSP schedule by outgoing date service</t>
  </si>
  <si>
    <t>Hrishikesh Namade</t>
  </si>
  <si>
    <t>Test Case Exit Point Identification</t>
  </si>
  <si>
    <t>Evidence flag changed from Y to N of TC04 for steps 
1,4,14,16,21,24,26,28,31,37,43</t>
  </si>
  <si>
    <t>29th October 2024</t>
  </si>
  <si>
    <t xml:space="preserve"> Ashwin</t>
  </si>
  <si>
    <t>Evidence flag change from Y to N of TC01 for steps
8,11,19,22,31,33,38,41,43,45,46,49,50,56,62</t>
  </si>
  <si>
    <t>Evidence flag change from Y to N of TC02 for steps
1,3,7,10,17,20,28,29,31,36,39,41,43,45,46,52,58</t>
  </si>
  <si>
    <t>Evidence flag change from Y to N of TC03 for steps
1,3,7,12,15,23,26,33,34,36,41,44,46,48,50,51,57,63</t>
  </si>
  <si>
    <t>Alan Younger</t>
  </si>
  <si>
    <t>v0.7</t>
  </si>
  <si>
    <t>Requirements Mapping</t>
  </si>
  <si>
    <t>TC01 (v0.7), TC02 (v0.7), TC03 (v0.7) and TC04 (v0.7) Mapped to requirement MHHSP-BRS014-ECS-BR-RD-009</t>
  </si>
  <si>
    <t>SITFTS-0840</t>
  </si>
  <si>
    <t>Scenario Title</t>
  </si>
  <si>
    <t xml:space="preserve">Disconnection initiated by LDSO or Customer </t>
  </si>
  <si>
    <t>Theme</t>
  </si>
  <si>
    <t>In emergency situations, the LDSO or Customer can initiate a Disconnection. the following scenarios are to be covered:
1) Customer Initiated
2) LDSO Initiated -  Traditional Metered
3) LDSO Initiated - Advanced Metered
4) LDSO initiated - Unmetered
5) SMART Reconnection
Confirm Disconnection is completed successfully and Metering Services and Data Services are de-appointed. Ensure supplier successfully intakes IF-037 and IF-009 with EES successfully intaking IF-050.</t>
  </si>
  <si>
    <t>Functional Category</t>
  </si>
  <si>
    <t>Functional Area 1</t>
  </si>
  <si>
    <t>Disconnection</t>
  </si>
  <si>
    <t>Functional Area 2</t>
  </si>
  <si>
    <t xml:space="preserve">Disconnection successful  	</t>
  </si>
  <si>
    <t>Creator</t>
  </si>
  <si>
    <t>Scenario size</t>
  </si>
  <si>
    <t>Design Document Ref</t>
  </si>
  <si>
    <t>Business Process</t>
  </si>
  <si>
    <r>
      <t>BP007, BP002, BP003,</t>
    </r>
    <r>
      <rPr>
        <sz val="9"/>
        <color rgb="FFFF0000"/>
        <rFont val="Arial"/>
        <family val="2"/>
      </rPr>
      <t xml:space="preserve"> </t>
    </r>
    <r>
      <rPr>
        <sz val="9"/>
        <rFont val="Arial"/>
        <family val="2"/>
      </rPr>
      <t xml:space="preserve">BP008, BP009
</t>
    </r>
  </si>
  <si>
    <t>Boundaries</t>
  </si>
  <si>
    <t xml:space="preserve">Processing ends when meter removed, meter point is de-energised, disconnected and Services De-Appointed  </t>
  </si>
  <si>
    <t>Test Case Variables</t>
  </si>
  <si>
    <t xml:space="preserve">(1) smart, single MPAN, Current Day 
(2) traditional, single MPAN, Current Day 
(3) advanced, single MPAN, Current Day 
(4) unmetered, single MPAN, Current Day 
(5) Smart Single MPAN, Current Day </t>
  </si>
  <si>
    <t>Below is a list of all associated test cases to this scenario.</t>
  </si>
  <si>
    <t>Test Case Link</t>
  </si>
  <si>
    <t>Test Case Version</t>
  </si>
  <si>
    <t xml:space="preserve">Test Data Requirements  </t>
  </si>
  <si>
    <t>MPAN Type</t>
  </si>
  <si>
    <t>Effective time</t>
  </si>
  <si>
    <t>SITFTS-0840 TC01</t>
  </si>
  <si>
    <t>SITFTS-0840 Smart Customer</t>
  </si>
  <si>
    <t>SITFTS-0840 - Smart Customer</t>
  </si>
  <si>
    <r>
      <rPr>
        <strike/>
        <sz val="10"/>
        <color rgb="FFFF0000"/>
        <rFont val="Calibri"/>
      </rPr>
      <t>0.6.5</t>
    </r>
    <r>
      <rPr>
        <sz val="10"/>
        <color rgb="FFFF0000"/>
        <rFont val="Calibri"/>
      </rPr>
      <t xml:space="preserve"> 0.7</t>
    </r>
  </si>
  <si>
    <t xml:space="preserve">Smart Single MPAN with active DSP Schedules set up, same-day  Customer Initiated Disconnection (as per DES138 data specification) </t>
  </si>
  <si>
    <t>Smart Meter</t>
  </si>
  <si>
    <t>Single MPAN</t>
  </si>
  <si>
    <t xml:space="preserve">Current Day </t>
  </si>
  <si>
    <t>SITFTS-0840 TC02</t>
  </si>
  <si>
    <t>SITFTS-0840 Trad LDSO with Meter</t>
  </si>
  <si>
    <t>SITFTS-0840 - Trad LDSO with Meter</t>
  </si>
  <si>
    <t xml:space="preserve">Traditional Single MPAN with meter, same-day  LDSO Initiated Disconnection (as per DES138 data specification)  </t>
  </si>
  <si>
    <t>Traditional Meter</t>
  </si>
  <si>
    <t>SITFTS-0840 TC03</t>
  </si>
  <si>
    <t>SITFTS-0840 Advanced LDSO with Meter</t>
  </si>
  <si>
    <t>SITFTS-0840 - Advanced LDSO with Meter</t>
  </si>
  <si>
    <r>
      <rPr>
        <sz val="10"/>
        <color rgb="FF0F2147"/>
        <rFont val="Calibri"/>
        <family val="2"/>
      </rPr>
      <t>Advanced Single MPA</t>
    </r>
    <r>
      <rPr>
        <sz val="10"/>
        <color rgb="FF000000"/>
        <rFont val="Calibri"/>
        <family val="2"/>
      </rPr>
      <t>N with</t>
    </r>
    <r>
      <rPr>
        <sz val="10"/>
        <color rgb="FF0F2147"/>
        <rFont val="Calibri"/>
        <family val="2"/>
      </rPr>
      <t xml:space="preserve"> meter, same-day  LDSO Initiated Disconnection (as per DES138 data specification)  </t>
    </r>
  </si>
  <si>
    <t>Advanced Meter</t>
  </si>
  <si>
    <t>SITFTS-0840 TC04</t>
  </si>
  <si>
    <t xml:space="preserve">SITFTS-0840 Unmetered LDSO  </t>
  </si>
  <si>
    <t>SITFTS-0840 - Unmetered LDSO</t>
  </si>
  <si>
    <t xml:space="preserve">Unmetered Single MPAN , same-day  LDSO Initiated Disconnection (as per DES138 data specification)  </t>
  </si>
  <si>
    <t>SITFTS-0840 TC05</t>
  </si>
  <si>
    <t>SITFTS-0840 Smart Disconnection/Reconnection</t>
  </si>
  <si>
    <t>SITFTS-0840 - Smart Disconnection/Reconnection</t>
  </si>
  <si>
    <t>0.6.3</t>
  </si>
  <si>
    <t xml:space="preserve">Smart Single MPAN, same-day  LDSO Initiated Disconnection/Reconnection (as per DES138 data specification) </t>
  </si>
  <si>
    <t xml:space="preserve">Test Data Requirements </t>
  </si>
  <si>
    <r>
      <rPr>
        <strike/>
        <sz val="9"/>
        <color rgb="FFFF0000"/>
        <rFont val="Arial"/>
      </rPr>
      <t>0.6.5</t>
    </r>
    <r>
      <rPr>
        <sz val="9"/>
        <color rgb="FFFF0000"/>
        <rFont val="Arial"/>
      </rPr>
      <t xml:space="preserve"> 0.7</t>
    </r>
  </si>
  <si>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</si>
  <si>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</si>
  <si>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</si>
  <si>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</si>
  <si>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</si>
  <si>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</si>
  <si>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</si>
  <si>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</si>
  <si>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</si>
  <si>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</si>
  <si>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</si>
  <si>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</si>
  <si>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MS accepts request for meter removal</t>
  </si>
  <si>
    <t>BP009</t>
  </si>
  <si>
    <t xml:space="preserve">MHHS-BR-SU-066
</t>
  </si>
  <si>
    <t>SUPC</t>
  </si>
  <si>
    <t>D0142</t>
  </si>
  <si>
    <t>N/A</t>
  </si>
  <si>
    <t>SMSC</t>
  </si>
  <si>
    <t>Supplier issues out D0142 to Metering service requesting Meter removal works to be taken out</t>
  </si>
  <si>
    <t>N</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</si>
  <si>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</si>
  <si>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</si>
  <si>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</si>
  <si>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Y</t>
  </si>
  <si>
    <t>MHHS-BR-MS-061</t>
  </si>
  <si>
    <t>IF-041</t>
  </si>
  <si>
    <t>[ReadingRemv]</t>
  </si>
  <si>
    <t>SMSC sends IF-041 to DIP</t>
  </si>
  <si>
    <t>http 201 response from DIP</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</si>
  <si>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</si>
  <si>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</si>
  <si>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</si>
  <si>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</si>
  <si>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</si>
  <si>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</si>
  <si>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</si>
  <si>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</si>
  <si>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</si>
  <si>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</si>
  <si>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SDSC</t>
  </si>
  <si>
    <t>Data Service receives PUB-041 from DIP</t>
  </si>
  <si>
    <t>Data Service receives PUB-041  Meter Removal Read and confirms successful updates on downstream systems. Capture test evidence in the form of logs / screenshots from downstream systems/apps</t>
  </si>
  <si>
    <t xml:space="preserve">MHHS-BR-MS-058
MHHS-BR-MS-058.3 </t>
  </si>
  <si>
    <t>IF-005</t>
  </si>
  <si>
    <t>[MeterRemoval]</t>
  </si>
  <si>
    <t>SMSC sends IF-005 to DIP</t>
  </si>
  <si>
    <t>PUB-005</t>
  </si>
  <si>
    <t>REGS</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</si>
  <si>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</si>
  <si>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</si>
  <si>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</si>
  <si>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</si>
  <si>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</si>
  <si>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</si>
  <si>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</si>
  <si>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</si>
  <si>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 </t>
  </si>
  <si>
    <t xml:space="preserve">140
</t>
  </si>
  <si>
    <t>MHHS-BR-RS-111</t>
  </si>
  <si>
    <t>PUB-006</t>
  </si>
  <si>
    <t>SUPC, LDSO, EES, SMSC, SDSC &amp; MDR (Optional)</t>
  </si>
  <si>
    <t>DIP sends PUB-006 to the SUPC, LDSO, EES, SMSC, SDSC &amp; MDR (Optional).</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</si>
  <si>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</si>
  <si>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</si>
  <si>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</si>
  <si>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</si>
  <si>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</si>
  <si>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MHHS-BR-EES-016.3</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</si>
  <si>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</si>
  <si>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</si>
  <si>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</si>
  <si>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</si>
  <si>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</si>
  <si>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</si>
  <si>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</si>
  <si>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</si>
  <si>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</si>
  <si>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</si>
  <si>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</si>
  <si>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</si>
  <si>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</si>
  <si>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</si>
  <si>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De-energisation  - Start</t>
  </si>
  <si>
    <t>BP008</t>
  </si>
  <si>
    <t>45
80</t>
  </si>
  <si>
    <t>MHHS-BR-MS-045.1
MHHS-BR-MS-049</t>
  </si>
  <si>
    <t>IF-007</t>
  </si>
  <si>
    <t>[EnergisationStatusChange]</t>
  </si>
  <si>
    <t>SMSC sends IF-007 to the DIP. *Not reflective at the same time arrival of messages to the DIP between de-energisation and meter removal messages</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</si>
  <si>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</si>
  <si>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</si>
  <si>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</si>
  <si>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</si>
  <si>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</si>
  <si>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</si>
  <si>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</si>
  <si>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</si>
  <si>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</si>
  <si>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</si>
  <si>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</si>
  <si>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</si>
  <si>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</si>
  <si>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</si>
  <si>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</si>
  <si>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</si>
  <si>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</si>
  <si>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</si>
  <si>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</si>
  <si>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</si>
  <si>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</si>
  <si>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</si>
  <si>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</si>
  <si>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</si>
  <si>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</si>
  <si>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</si>
  <si>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</si>
  <si>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</si>
  <si>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</si>
  <si>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</si>
  <si>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</si>
  <si>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</si>
  <si>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</si>
  <si>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LDSO Disconnects Meter Point</t>
  </si>
  <si>
    <t>BP007</t>
  </si>
  <si>
    <t>MHHS-BR-LD-013
MHHS-BR-LD-014
MHHS-BR-LD-016
MHHS-BR-LD-017
MHHS-BR-LD-018</t>
  </si>
  <si>
    <t>Internal DB03</t>
  </si>
  <si>
    <t>LDSO disconnects Meter Point and sends an Internal DB03 to the Registration Service</t>
  </si>
  <si>
    <t xml:space="preserve">Hypothetically at this stage the customer would contact the LDSO to disconnect meter point through normal BAU practice </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</si>
  <si>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</si>
  <si>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</si>
  <si>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</si>
  <si>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</si>
  <si>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</si>
  <si>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</si>
  <si>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</si>
  <si>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</si>
  <si>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PUB-009</t>
  </si>
  <si>
    <t>SUPC, LDSO, EES</t>
  </si>
  <si>
    <t>DIP sends PUB-009 to SUP (Current), LDSO and EES to confirm the Meter Point has been disconnected</t>
  </si>
  <si>
    <t xml:space="preserve">N </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</si>
  <si>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</si>
  <si>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</si>
  <si>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</si>
  <si>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</si>
  <si>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</si>
  <si>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</si>
  <si>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</si>
  <si>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</si>
  <si>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</si>
  <si>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</si>
  <si>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</si>
  <si>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</si>
  <si>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</si>
  <si>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</si>
  <si>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</si>
  <si>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</si>
  <si>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</si>
  <si>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</si>
  <si>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</si>
  <si>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</si>
  <si>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</si>
  <si>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</si>
  <si>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</si>
  <si>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</si>
  <si>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</si>
  <si>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</si>
  <si>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</si>
  <si>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</si>
  <si>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</si>
  <si>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</si>
  <si>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</si>
  <si>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</si>
  <si>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CSS02370</t>
  </si>
  <si>
    <t xml:space="preserve">CSS Sends CSS02370 to Supplier </t>
  </si>
  <si>
    <t>MHHS-BR-SU-058</t>
  </si>
  <si>
    <t xml:space="preserve">Supplier receives CSS02370 confirmation of registration deactivation for an MPAN </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</si>
  <si>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</si>
  <si>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</si>
  <si>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</si>
  <si>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MHHS-BR-RS-102
MHHS-BR-RS-103
MHHS-BR-RS-102.1</t>
  </si>
  <si>
    <t xml:space="preserve">On receipt of the CSS deactivation notification the Registration Service will send out the de-appointment notification to all service providers </t>
  </si>
  <si>
    <t>RS sends out CSS DeRegistration Notification</t>
  </si>
  <si>
    <t xml:space="preserve">125
</t>
  </si>
  <si>
    <t>MHHS-BR-RS-101
MHHS-BR-RS-102.1</t>
  </si>
  <si>
    <t>[CSSDeRegistration]</t>
  </si>
  <si>
    <t>SUPC, LDSO, MDS and EES</t>
  </si>
  <si>
    <t>DIP sends PUB-009 to SUPC, LDSO, MDS and EES to confirm the CSS De-Registration</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</si>
  <si>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</si>
  <si>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</si>
  <si>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</si>
  <si>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</si>
  <si>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r>
      <rPr>
        <sz val="10"/>
        <color rgb="FF000000"/>
        <rFont val="Calibri"/>
      </rPr>
      <t xml:space="preserve">Central Settlements
</t>
    </r>
    <r>
      <rPr>
        <sz val="10"/>
        <color rgb="FFFF0000"/>
        <rFont val="Calibri"/>
      </rPr>
      <t>MHHSP-BRS014-ECS-BR-RD-009</t>
    </r>
  </si>
  <si>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</si>
  <si>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</si>
  <si>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</si>
  <si>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</si>
  <si>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</si>
  <si>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</si>
  <si>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</si>
  <si>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</si>
  <si>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</si>
  <si>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</si>
  <si>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</si>
  <si>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</si>
  <si>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</si>
  <si>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</si>
  <si>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</si>
  <si>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</si>
  <si>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</si>
  <si>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</si>
  <si>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</si>
  <si>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</si>
  <si>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</si>
  <si>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</si>
  <si>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</si>
  <si>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</si>
  <si>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</si>
  <si>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</si>
  <si>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</si>
  <si>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
MHHSP-BRS001-SDS-BR-DS-020</t>
  </si>
  <si>
    <t xml:space="preserve">SDSC </t>
  </si>
  <si>
    <t>Smart Data Service (Outgoing) receives PUB-037 SDS must, via the Meter Data Retrieval Service (MDR), delete any active DSP Schedules. Communications between the SDS and the MDR are bi-lateral and up to the parties concerned'</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</si>
  <si>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</si>
  <si>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</si>
  <si>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</si>
  <si>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</si>
  <si>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</si>
  <si>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</si>
  <si>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</si>
  <si>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</si>
  <si>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</si>
  <si>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</si>
  <si>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r>
      <rPr>
        <b/>
        <strike/>
        <sz val="9"/>
        <color rgb="FFFF0000"/>
        <rFont val="Arial"/>
      </rPr>
      <t>0.6.5</t>
    </r>
    <r>
      <rPr>
        <b/>
        <sz val="9"/>
        <color rgb="FFFF0000"/>
        <rFont val="Arial"/>
      </rPr>
      <t xml:space="preserve"> 0.7</t>
    </r>
  </si>
  <si>
    <t>MHHS-BR-MS-046</t>
  </si>
  <si>
    <t>D0010/D0150</t>
  </si>
  <si>
    <t>SDSC, SUPC and LDSO</t>
  </si>
  <si>
    <t>Smart Metering Service sends D0010/D0150 to the SDSC, SUPC and LDSO</t>
  </si>
  <si>
    <t>MHHS-BR-DS-108
MHHS-BR-DS-109
MHHS-BR-DS-110
MHHS-BR-DS-112</t>
  </si>
  <si>
    <t>SDSC receives D0010/D0150 from the Smart Metering Service</t>
  </si>
  <si>
    <t>MHHS-BR-SU-065</t>
  </si>
  <si>
    <t>SUPC receives D0010/D0150 from the Smart Metering Service</t>
  </si>
  <si>
    <t>MHHS-BR-LD-026</t>
  </si>
  <si>
    <t>LDSO receives D0010/D0150 from the Smart Metering Service</t>
  </si>
  <si>
    <t>Smart Metering Service sends IF-005 to DIP</t>
  </si>
  <si>
    <t>SUPC, LDSO, EES, SMSC &amp; SDSC</t>
  </si>
  <si>
    <t>DIP sends PUB-006 to the SUPC, LDSO, EES, SMSC &amp; SDSC.</t>
  </si>
  <si>
    <t>SMSC, SUPC, LDSO, SDSC, MDS, EES</t>
  </si>
  <si>
    <t>DIP sends PUB-008 [EnergisationStatusChange] to SMSC, SUPC, LDSO, SDSC, MDS, EES</t>
  </si>
  <si>
    <t>LDSO Initiated Disconnection</t>
  </si>
  <si>
    <t>MHHS-BR-LD-015</t>
  </si>
  <si>
    <t>BAU</t>
  </si>
  <si>
    <t>LDSO may need to disconnect sites in emergency scenarios. Where an LDSO has initiated a disconnection in cases of emergency they must where possible update the Metering Service of the meter removal</t>
  </si>
  <si>
    <t>MHHS-BR-LD-015
MHHS-BR-LD-018</t>
  </si>
  <si>
    <t>The LDSO physically disconnects the connection to the property and updates the Registration Service</t>
  </si>
  <si>
    <t xml:space="preserve">REGS sends IF-050 to DIP  </t>
  </si>
  <si>
    <t>MHHS-BR-RS-101</t>
  </si>
  <si>
    <t>DIP sends PUB-009 to SUPC, LDSO, Central Settlements and EES to confirm the CSS De-Registration</t>
  </si>
  <si>
    <t>MHHS-BR-DS-104
MHHS-BR-DS-105</t>
  </si>
  <si>
    <t xml:space="preserve">Smart Data Service (Outgoing) receives PUB-037. Data Service must cease submission to settlement for any settlement dates after the effective date of it's de-appointment.
</t>
  </si>
  <si>
    <t>AMSC</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</si>
  <si>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</si>
  <si>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</si>
  <si>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</si>
  <si>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</si>
  <si>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</si>
  <si>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</si>
  <si>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</si>
  <si>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</si>
  <si>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</si>
  <si>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</si>
  <si>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ADSC</t>
  </si>
  <si>
    <t>Data service receives dataflows D0268/D0010 with information of removed meter including read*</t>
  </si>
  <si>
    <t>AMSC sends IF-041 to DIP</t>
  </si>
  <si>
    <t>DIP sends PUB-041 to Supplier, LDSO and Advanced Data Service</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</si>
  <si>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</si>
  <si>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</si>
  <si>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</si>
  <si>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</si>
  <si>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</si>
  <si>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</si>
  <si>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</si>
  <si>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</si>
  <si>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</si>
  <si>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t>AMSC sends IF-005 to DIP</t>
  </si>
  <si>
    <t>SUPC, LDSO, EES, AMSC &amp; ADSC</t>
  </si>
  <si>
    <t>DIP sends PUB-006 to the SUPC, LDSO, EES, AMSC &amp; ADSC.</t>
  </si>
  <si>
    <t>Supplier receives PUB-006</t>
  </si>
  <si>
    <t>REGS sends IF-050 to DIP</t>
  </si>
  <si>
    <t>REGS sends PUB-009 to SUPC, LDSO, MDS and EES to confirm the CSS De-Registration</t>
  </si>
  <si>
    <t xml:space="preserve">AMSC, SUPC, LDSO &amp; EES
</t>
  </si>
  <si>
    <t xml:space="preserve">AMSC </t>
  </si>
  <si>
    <t xml:space="preserve">ADSC, SUPC, LDSO, EES and MDS
</t>
  </si>
  <si>
    <t>DIP sends PUB-037 -  De-Appoints Current Data Service with a De-Appointment Reason Code = "DEREG" (RMP Terminated by CSS) to ADSC, SUPC, LDSO, EES and MDS</t>
  </si>
  <si>
    <t>MHHS-BR-DS-104
MHHSP-BRS001-Data Service-BR-DS-105</t>
  </si>
  <si>
    <t xml:space="preserve">ADSC </t>
  </si>
  <si>
    <t>Advanced Data Service (Outgoing) receives PUB-037 Data Service must cease submission to settlement for any settlement dates after the effective date of it's de-appointment.</t>
  </si>
  <si>
    <t xml:space="preserve">Advanced Data Services Outgoing receives PUB-037 with details of Data Services DE Appointment successfully updates on downstream systems.  Capture test evidence in the form of logs / screenshots from downstream systems/apps. </t>
  </si>
  <si>
    <r>
      <rPr>
        <strike/>
        <sz val="9"/>
        <color rgb="FFFF0000"/>
        <rFont val="Arial"/>
      </rPr>
      <t>0.6.6</t>
    </r>
    <r>
      <rPr>
        <sz val="9"/>
        <color rgb="FFFF0000"/>
        <rFont val="Arial"/>
      </rPr>
      <t xml:space="preserve"> 0.7</t>
    </r>
  </si>
  <si>
    <t xml:space="preserve">SITFTS-0840 - Unmetered LDSO </t>
  </si>
  <si>
    <t>65
70
80</t>
  </si>
  <si>
    <t>MHHS-BR-MS-047
MHHS-BR-MS-048
MHHS-BR-MS-049</t>
  </si>
  <si>
    <t>UMSO</t>
  </si>
  <si>
    <t>UMSO sends IF-007 to DIP</t>
  </si>
  <si>
    <t xml:space="preserve">UMSO, SUPC, UMSDS, MDS &amp; EES
</t>
  </si>
  <si>
    <t>DIP sends PUB-008 to UMSO, Supplier, Unmetered Data Service, MDS &amp; EES</t>
  </si>
  <si>
    <t>UMSO receives PUB-008</t>
  </si>
  <si>
    <t>UMSDS</t>
  </si>
  <si>
    <t>Unmetered Data Service receives PUB-008.</t>
  </si>
  <si>
    <t>MHHS-BR-LD-013
MHHS-BR-LD-014</t>
  </si>
  <si>
    <t>LDSO may also receive a request from UMSO where they have been asked to disconnect. Where the LDSO have had a request to disconnect they will inform the UMSO of this. This will be done via an agreed communication method</t>
  </si>
  <si>
    <t>UMSO Receives Notification of Disconnection</t>
  </si>
  <si>
    <t>MHHS-BR-MS-038</t>
  </si>
  <si>
    <t>Email or other Agreed Mechanism</t>
  </si>
  <si>
    <t>UMSO receives request for disconnection.</t>
  </si>
  <si>
    <t>UMSO receives Disconnection Request and confirms successful updates on downstream systems. Capture test evidence in the form of logs / screenshots from downstream systems/apps</t>
  </si>
  <si>
    <t>LDSO receives confirmation from UMSO that the Disconnection Request has been received.</t>
  </si>
  <si>
    <t>LDSO receives confirmation that the Disconnection Request has been received and confirms successful updates on downstream systems. Capture test evidence in the form of logs / screenshots from downstream systems/apps</t>
  </si>
  <si>
    <t>SUPC, UMSO, EES</t>
  </si>
  <si>
    <r>
      <t>DIP sends</t>
    </r>
    <r>
      <rPr>
        <strike/>
        <sz val="10"/>
        <rFont val="Calibri"/>
        <family val="2"/>
      </rPr>
      <t xml:space="preserve"> </t>
    </r>
    <r>
      <rPr>
        <sz val="10"/>
        <rFont val="Calibri"/>
        <family val="2"/>
      </rPr>
      <t>PUB-009 to SUP (Current), UMSO and EES to confirm the Meter Point has been disconnected</t>
    </r>
  </si>
  <si>
    <t>UMSO receives PUB-009.</t>
  </si>
  <si>
    <t>UMSO receives PUB-009 with details of the Meter Point Disconnection and confirms successful updates on downstream systems. Capture test evidence in the form of logs / screenshots from downstream systems/apps</t>
  </si>
  <si>
    <t xml:space="preserve">REGS </t>
  </si>
  <si>
    <t xml:space="preserve">DIP sends PUB-050 to EES to confirm the MP status change </t>
  </si>
  <si>
    <t>EES receives PUB-050 with details of the MP Status Change and confirms successful updates on downstream systems. Capture test evidence in the form of logs / screenshots from downstream systems/apps</t>
  </si>
  <si>
    <t>CSS0700</t>
  </si>
  <si>
    <t>REGS sends CSS0700 to CSS</t>
  </si>
  <si>
    <t>CSS receives CS0700 and Terminates RMP</t>
  </si>
  <si>
    <t>SUPC, UMSO, MDS and EES</t>
  </si>
  <si>
    <t>DIP sends PUB-009 to SUPC, UMSO, MDS and EES to confirm the CSS De-Registration</t>
  </si>
  <si>
    <t>UMSO receives PUB-009 with details of the CSS De-Registration and confirms successful updates on downstream systems. Capture test evidence in the form of logs / screenshots from downstream systems/apps</t>
  </si>
  <si>
    <t xml:space="preserve">UMSO, SUPC, LDSO &amp; EES
</t>
  </si>
  <si>
    <t xml:space="preserve">UMSO </t>
  </si>
  <si>
    <t xml:space="preserve">UMSDS, SUPC, LDSO, EES and MDS
</t>
  </si>
  <si>
    <t>DIP sends PUB-037 -  De-Appoints Current Data Service with a De-Appointment Reason Code = "DEREG" (RMP Terminated by CSS) to UMSDS, SUPC, LDSO, EES and MDS</t>
  </si>
  <si>
    <t xml:space="preserve">UMSDS </t>
  </si>
  <si>
    <t>UMSDS (Outgoing) receives PUB-037 Data Service must cease submission to settlement for any settlement dates after the effective date of it's de-appointment.</t>
  </si>
  <si>
    <t xml:space="preserve">Unmetered Data Service Outgoing receives PUB-037 with details of Data Services DE Appointment successfully updates on downstream systems.  Capture test evidence in the form of logs / screenshots from downstream systems/apps. </t>
  </si>
  <si>
    <t>MHHS-BR-RS-103.1</t>
  </si>
  <si>
    <t>[MPANReconnection]</t>
  </si>
  <si>
    <t>DIP sends PUB-009 to SUP (Current) confirm the Meter Point has been Reconnected</t>
  </si>
  <si>
    <t>MHHS-BR-SU-059.1</t>
  </si>
  <si>
    <t>Supplier (Current) receives PUB-009 with details of the Meter Point Reconnection and confirms successful updates on downstream systems. Capture test evidence in the form of logs / screenshots from downstream systems/apps</t>
  </si>
  <si>
    <t>MHHS-BR-RS-103.2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</si>
</sst>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1"/>
      <color rgb="FF444444"/>
      <name val="Calibri"/>
      <family val="2"/>
      <charset val="1"/>
    </font>
    <font>
      <sz val="9"/>
      <color rgb="FF000000"/>
      <name val="Arial"/>
      <family val="2"/>
    </font>
    <font>
      <b/>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000000"/>
      <name val="Arial"/>
      <family val="2"/>
    </font>
    <font>
      <b/>
      <sz val="9"/>
      <color theme="1"/>
      <name val="Arial"/>
      <family val="2"/>
    </font>
    <font>
      <sz val="9"/>
      <color rgb="FFFF0000"/>
      <name val="Arial"/>
      <family val="2"/>
    </font>
    <font>
      <b/>
      <sz val="10"/>
      <name val="Arial"/>
      <family val="2"/>
    </font>
    <font>
      <strike/>
      <sz val="10"/>
      <name val="Calibri"/>
      <family val="2"/>
    </font>
    <font>
      <u/>
      <sz val="10"/>
      <name val="Calibri"/>
      <family val="2"/>
    </font>
    <font>
      <sz val="10"/>
      <color rgb="FF0F2147"/>
      <name val="Calibri"/>
      <family val="2"/>
    </font>
    <font>
      <b/>
      <sz val="9"/>
      <color rgb="FFFF0000"/>
      <name val="Arial"/>
      <family val="2"/>
    </font>
    <font>
      <strike/>
      <sz val="10"/>
      <color rgb="FF000000"/>
      <name val="Calibri"/>
      <family val="2"/>
    </font>
    <font>
      <b/>
      <sz val="9"/>
      <color rgb="FF000000"/>
      <name val="Arial"/>
    </font>
    <font>
      <sz val="10"/>
      <color rgb="FF000000"/>
      <name val="Calibri"/>
    </font>
    <font>
      <sz val="10"/>
      <color rgb="FFFF0000"/>
      <name val="Calibri"/>
    </font>
    <font>
      <sz val="10"/>
      <name val="Calibri"/>
    </font>
    <font>
      <strike/>
      <sz val="9"/>
      <color rgb="FFFF0000"/>
      <name val="Arial"/>
    </font>
    <font>
      <sz val="9"/>
      <color rgb="FFFF0000"/>
      <name val="Arial"/>
    </font>
    <font>
      <b/>
      <strike/>
      <sz val="9"/>
      <color rgb="FFFF0000"/>
      <name val="Arial"/>
    </font>
    <font>
      <b/>
      <sz val="9"/>
      <color rgb="FFFF0000"/>
      <name val="Arial"/>
    </font>
    <font>
      <strike/>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right style="thin">
        <color indexed="64"/>
      </right>
      <top/>
      <bottom/>
      <diagonal/>
    </border>
    <border>
      <left/>
      <right/>
      <top style="thin">
        <color rgb="FF000000"/>
      </top>
      <bottom/>
      <diagonal/>
    </border>
    <border>
      <left/>
      <right/>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s>
  <cellStyleXfs count="1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29" borderId="0" xfId="103" applyFont="1" applyFill="1" applyAlignment="1">
      <alignment vertical="top" wrapText="1"/>
    </xf>
    <xf numFmtId="0" fontId="45" fillId="29" borderId="0" xfId="103" applyFont="1" applyFill="1" applyAlignment="1">
      <alignment vertical="center"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45" fillId="33" borderId="10" xfId="64" applyFont="1" applyFill="1" applyBorder="1" applyAlignment="1">
      <alignment horizontal="center" vertical="center" wrapText="1"/>
    </xf>
    <xf numFmtId="0" fontId="50" fillId="20" borderId="32" xfId="25" applyFont="1" applyBorder="1" applyAlignment="1">
      <alignment vertical="center"/>
    </xf>
    <xf numFmtId="0" fontId="50" fillId="20" borderId="33" xfId="25" applyFont="1" applyBorder="1" applyAlignment="1">
      <alignment vertical="center"/>
    </xf>
    <xf numFmtId="0" fontId="60" fillId="33" borderId="1" xfId="55" applyFont="1" applyFill="1" applyBorder="1" applyAlignment="1">
      <alignment horizontal="center" vertical="center" wrapText="1"/>
    </xf>
    <xf numFmtId="0" fontId="62" fillId="29" borderId="0" xfId="99" applyFont="1" applyFill="1" applyAlignment="1">
      <alignment vertical="center"/>
    </xf>
    <xf numFmtId="0" fontId="63" fillId="29" borderId="0" xfId="103" applyFont="1" applyFill="1" applyAlignment="1">
      <alignment vertical="top" wrapText="1"/>
    </xf>
    <xf numFmtId="0" fontId="63" fillId="29" borderId="29" xfId="103" applyFont="1" applyFill="1" applyBorder="1" applyAlignment="1">
      <alignment vertical="top" wrapText="1"/>
    </xf>
    <xf numFmtId="0" fontId="62" fillId="29" borderId="0" xfId="103" applyFont="1" applyFill="1" applyAlignment="1">
      <alignment vertical="top" wrapText="1"/>
    </xf>
    <xf numFmtId="0" fontId="63" fillId="29" borderId="30" xfId="103" applyFont="1" applyFill="1" applyBorder="1" applyAlignment="1">
      <alignment vertical="top" wrapText="1"/>
    </xf>
    <xf numFmtId="0" fontId="62" fillId="29" borderId="0" xfId="103"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4" fillId="33" borderId="1" xfId="55" applyFont="1" applyFill="1" applyBorder="1" applyAlignment="1">
      <alignment horizontal="center" vertical="center" wrapText="1"/>
    </xf>
    <xf numFmtId="0" fontId="62" fillId="29" borderId="0" xfId="64" applyFont="1" applyFill="1" applyAlignment="1">
      <alignment horizontal="left" vertical="center" wrapText="1"/>
    </xf>
    <xf numFmtId="0" fontId="62" fillId="29" borderId="0" xfId="103" applyFont="1" applyFill="1" applyAlignment="1">
      <alignment vertical="center"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8" fillId="29" borderId="0" xfId="103" applyFont="1" applyFill="1" applyAlignment="1">
      <alignment vertical="center"/>
    </xf>
    <xf numFmtId="0" fontId="0" fillId="0" borderId="29" xfId="0" applyBorder="1" applyAlignment="1">
      <alignment wrapText="1"/>
    </xf>
    <xf numFmtId="0" fontId="69" fillId="29" borderId="30" xfId="103" applyFont="1" applyFill="1" applyBorder="1" applyAlignment="1">
      <alignment vertical="top" wrapText="1"/>
    </xf>
    <xf numFmtId="0" fontId="69" fillId="29" borderId="0" xfId="103" applyFont="1" applyFill="1" applyAlignment="1">
      <alignment vertical="top" wrapText="1"/>
    </xf>
    <xf numFmtId="0" fontId="63" fillId="29" borderId="0" xfId="99" applyFont="1" applyFill="1" applyAlignment="1">
      <alignment vertical="top" wrapText="1"/>
    </xf>
    <xf numFmtId="0" fontId="71" fillId="29" borderId="1" xfId="107" applyFont="1" applyFill="1" applyBorder="1" applyAlignment="1">
      <alignment vertical="top" wrapText="1"/>
    </xf>
    <xf numFmtId="0" fontId="26" fillId="29" borderId="1" xfId="107" applyFont="1" applyFill="1" applyBorder="1" applyAlignment="1">
      <alignment horizontal="left" vertical="top" wrapText="1"/>
    </xf>
    <xf numFmtId="0" fontId="26" fillId="0" borderId="1" xfId="0" applyFont="1" applyBorder="1" applyAlignment="1">
      <alignment horizontal="left" vertical="top" wrapText="1"/>
    </xf>
    <xf numFmtId="0" fontId="26" fillId="29" borderId="1" xfId="0" applyFont="1" applyFill="1" applyBorder="1" applyAlignment="1">
      <alignment horizontal="left" vertical="top" wrapText="1"/>
    </xf>
    <xf numFmtId="164" fontId="26" fillId="29" borderId="1" xfId="107" applyNumberFormat="1" applyFont="1" applyFill="1" applyBorder="1" applyAlignment="1">
      <alignment horizontal="left" vertical="top" wrapText="1"/>
    </xf>
    <xf numFmtId="0" fontId="55" fillId="29" borderId="1" xfId="108" applyFont="1" applyFill="1" applyBorder="1" applyAlignment="1">
      <alignment horizontal="center" vertical="top" wrapText="1"/>
    </xf>
    <xf numFmtId="0" fontId="55" fillId="29" borderId="37" xfId="107" applyFont="1" applyFill="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vertical="top"/>
    </xf>
    <xf numFmtId="0" fontId="55" fillId="29" borderId="38" xfId="107" applyFont="1" applyFill="1" applyBorder="1" applyAlignment="1">
      <alignment vertical="top" wrapText="1"/>
    </xf>
    <xf numFmtId="0" fontId="26" fillId="0" borderId="12" xfId="0" applyFont="1" applyBorder="1" applyAlignment="1">
      <alignment horizontal="left" vertical="top" wrapText="1"/>
    </xf>
    <xf numFmtId="164" fontId="55" fillId="29" borderId="1" xfId="107"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55" fillId="29" borderId="41" xfId="107" applyFont="1" applyFill="1" applyBorder="1" applyAlignment="1">
      <alignment vertical="top" wrapText="1"/>
    </xf>
    <xf numFmtId="0" fontId="55" fillId="29" borderId="0" xfId="107" applyFont="1" applyFill="1" applyAlignment="1">
      <alignment vertical="top" wrapText="1"/>
    </xf>
    <xf numFmtId="0" fontId="56" fillId="29" borderId="30" xfId="107" applyFont="1" applyFill="1" applyBorder="1" applyAlignment="1">
      <alignment vertical="top" wrapText="1"/>
    </xf>
    <xf numFmtId="0" fontId="55" fillId="29" borderId="0" xfId="103" applyFont="1" applyFill="1" applyAlignment="1">
      <alignmen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56" fillId="29" borderId="0" xfId="107" applyFont="1" applyFill="1" applyAlignment="1">
      <alignment vertical="top" wrapText="1"/>
    </xf>
    <xf numFmtId="0" fontId="55" fillId="29" borderId="0" xfId="103" applyFont="1" applyFill="1" applyAlignment="1">
      <alignment vertical="center"/>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55" fillId="29" borderId="0" xfId="107" applyFont="1" applyFill="1" applyAlignment="1">
      <alignment vertical="center"/>
    </xf>
    <xf numFmtId="0" fontId="55" fillId="29" borderId="0" xfId="99" applyFont="1" applyFill="1" applyAlignment="1">
      <alignment horizontal="center" vertical="center"/>
    </xf>
    <xf numFmtId="0" fontId="26" fillId="29" borderId="29" xfId="107" applyFont="1" applyFill="1" applyBorder="1" applyAlignment="1">
      <alignment vertical="center"/>
    </xf>
    <xf numFmtId="0" fontId="26" fillId="29" borderId="0" xfId="107" applyFont="1" applyFill="1" applyAlignment="1">
      <alignment vertical="center"/>
    </xf>
    <xf numFmtId="0" fontId="71" fillId="29" borderId="39" xfId="107" applyFont="1" applyFill="1" applyBorder="1" applyAlignment="1">
      <alignment vertical="top" wrapText="1"/>
    </xf>
    <xf numFmtId="0" fontId="56" fillId="29" borderId="30" xfId="103" applyFont="1" applyFill="1" applyBorder="1" applyAlignment="1">
      <alignment vertical="top" wrapText="1"/>
    </xf>
    <xf numFmtId="164" fontId="26" fillId="29" borderId="1" xfId="99"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0" fontId="72" fillId="29" borderId="1" xfId="0" applyFont="1" applyFill="1" applyBorder="1" applyAlignment="1">
      <alignment horizontal="left" vertical="top" wrapText="1"/>
    </xf>
    <xf numFmtId="0" fontId="55" fillId="29" borderId="1" xfId="111" applyFont="1" applyFill="1" applyBorder="1" applyAlignment="1">
      <alignment horizontal="center" vertical="top" wrapText="1"/>
    </xf>
    <xf numFmtId="0" fontId="71" fillId="29" borderId="34" xfId="107" applyFont="1" applyFill="1" applyBorder="1" applyAlignment="1">
      <alignment vertical="top" wrapText="1"/>
    </xf>
    <xf numFmtId="164" fontId="55" fillId="29" borderId="1" xfId="112" applyNumberFormat="1" applyFont="1" applyFill="1" applyBorder="1" applyAlignment="1">
      <alignment horizontal="left" vertical="top" wrapText="1"/>
    </xf>
    <xf numFmtId="0" fontId="55" fillId="29" borderId="40" xfId="107" applyFont="1" applyFill="1" applyBorder="1" applyAlignment="1">
      <alignment vertical="center"/>
    </xf>
    <xf numFmtId="0" fontId="26" fillId="29" borderId="0" xfId="107" applyFont="1" applyFill="1" applyAlignment="1">
      <alignment vertical="top"/>
    </xf>
    <xf numFmtId="0" fontId="0" fillId="0" borderId="29" xfId="0" applyBorder="1" applyAlignment="1">
      <alignment horizontal="left"/>
    </xf>
    <xf numFmtId="0" fontId="26" fillId="29" borderId="29" xfId="107" applyFont="1" applyFill="1" applyBorder="1" applyAlignment="1">
      <alignment horizontal="left" vertical="top" wrapText="1"/>
    </xf>
    <xf numFmtId="0" fontId="71" fillId="29" borderId="10" xfId="107" applyFont="1" applyFill="1" applyBorder="1" applyAlignment="1">
      <alignment vertical="top" wrapText="1"/>
    </xf>
    <xf numFmtId="0" fontId="55" fillId="29" borderId="14" xfId="107" applyFont="1" applyFill="1" applyBorder="1" applyAlignment="1">
      <alignment vertical="top"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horizontal="left"/>
    </xf>
    <xf numFmtId="0" fontId="0" fillId="0" borderId="44" xfId="0" applyBorder="1" applyAlignment="1">
      <alignment wrapText="1"/>
    </xf>
    <xf numFmtId="0" fontId="0" fillId="0" borderId="0" xfId="0" applyAlignment="1">
      <alignment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1" fillId="29" borderId="0" xfId="99" applyFont="1" applyFill="1" applyAlignment="1">
      <alignment vertical="center" wrapText="1"/>
    </xf>
    <xf numFmtId="0" fontId="55" fillId="29" borderId="0" xfId="103"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0" fontId="62" fillId="33" borderId="12" xfId="0" applyFont="1" applyFill="1" applyBorder="1" applyAlignment="1">
      <alignment vertical="center" wrapText="1"/>
    </xf>
    <xf numFmtId="0" fontId="55" fillId="33" borderId="1" xfId="64" applyFont="1" applyFill="1" applyBorder="1" applyAlignment="1">
      <alignment horizontal="center" vertical="center" wrapText="1"/>
    </xf>
    <xf numFmtId="0" fontId="73" fillId="33" borderId="1" xfId="55" applyFont="1" applyFill="1" applyBorder="1" applyAlignment="1">
      <alignment horizontal="center" vertical="center"/>
    </xf>
    <xf numFmtId="0" fontId="26" fillId="33" borderId="1" xfId="55" applyFont="1" applyFill="1" applyBorder="1" applyAlignment="1">
      <alignment horizontal="center" vertical="center" wrapText="1"/>
    </xf>
    <xf numFmtId="0" fontId="26" fillId="35" borderId="1" xfId="55" applyFont="1" applyFill="1" applyBorder="1" applyAlignment="1">
      <alignment horizontal="center" vertical="center"/>
    </xf>
    <xf numFmtId="0" fontId="26" fillId="0" borderId="0" xfId="0" applyFont="1"/>
    <xf numFmtId="0" fontId="55" fillId="29" borderId="1" xfId="100" applyFont="1" applyFill="1" applyBorder="1" applyAlignment="1">
      <alignment horizontal="center" vertical="top" wrapText="1"/>
    </xf>
    <xf numFmtId="166" fontId="0" fillId="0" borderId="35" xfId="0" applyNumberFormat="1" applyBorder="1" applyAlignment="1">
      <alignment horizontal="left"/>
    </xf>
    <xf numFmtId="0" fontId="0" fillId="0" borderId="47" xfId="0" applyBorder="1"/>
    <xf numFmtId="0" fontId="0" fillId="0" borderId="47" xfId="0" applyBorder="1" applyAlignment="1">
      <alignment horizontal="left"/>
    </xf>
    <xf numFmtId="0" fontId="56" fillId="29" borderId="35" xfId="107" applyFont="1" applyFill="1" applyBorder="1" applyAlignment="1">
      <alignment vertical="top" wrapText="1"/>
    </xf>
    <xf numFmtId="0" fontId="26" fillId="0" borderId="0" xfId="0" applyFont="1" applyAlignment="1">
      <alignment horizontal="left" vertical="top"/>
    </xf>
    <xf numFmtId="0" fontId="26" fillId="0" borderId="36" xfId="0" applyFont="1" applyBorder="1" applyAlignment="1">
      <alignment horizontal="left" vertical="top" wrapText="1"/>
    </xf>
    <xf numFmtId="0" fontId="26" fillId="0" borderId="29" xfId="0" applyFont="1" applyBorder="1" applyAlignment="1">
      <alignment horizontal="left" vertical="top"/>
    </xf>
    <xf numFmtId="0" fontId="55" fillId="29" borderId="45" xfId="99" applyFont="1" applyFill="1" applyBorder="1" applyAlignment="1">
      <alignment vertical="center"/>
    </xf>
    <xf numFmtId="0" fontId="55" fillId="29" borderId="42" xfId="107" applyFont="1" applyFill="1" applyBorder="1" applyAlignment="1">
      <alignment vertical="top" wrapText="1"/>
    </xf>
    <xf numFmtId="0" fontId="26" fillId="29" borderId="1" xfId="99" applyFont="1" applyFill="1" applyBorder="1" applyAlignment="1">
      <alignment horizontal="left" vertical="top" wrapText="1"/>
    </xf>
    <xf numFmtId="0" fontId="71" fillId="29" borderId="48" xfId="107" applyFont="1" applyFill="1" applyBorder="1" applyAlignment="1">
      <alignment vertical="top" wrapText="1"/>
    </xf>
    <xf numFmtId="0" fontId="45" fillId="29" borderId="0" xfId="107" applyFont="1" applyFill="1" applyAlignment="1">
      <alignment vertical="top" wrapText="1"/>
    </xf>
    <xf numFmtId="0" fontId="45" fillId="29" borderId="42" xfId="107" applyFont="1" applyFill="1" applyBorder="1" applyAlignment="1">
      <alignment vertical="top" wrapText="1"/>
    </xf>
    <xf numFmtId="0" fontId="45" fillId="29" borderId="41" xfId="107" applyFont="1" applyFill="1" applyBorder="1" applyAlignment="1">
      <alignment vertical="top" wrapText="1"/>
    </xf>
    <xf numFmtId="0" fontId="56" fillId="29" borderId="30" xfId="99" applyFont="1" applyFill="1" applyBorder="1" applyAlignment="1">
      <alignment vertical="top" wrapText="1"/>
    </xf>
    <xf numFmtId="0" fontId="75" fillId="29" borderId="1" xfId="104" applyFont="1" applyFill="1" applyBorder="1" applyAlignment="1">
      <alignment horizontal="center" vertical="top" wrapText="1"/>
    </xf>
    <xf numFmtId="0" fontId="64" fillId="29" borderId="44" xfId="107" applyFont="1" applyFill="1" applyBorder="1" applyAlignment="1">
      <alignment horizontal="left" vertical="top" wrapText="1"/>
    </xf>
    <xf numFmtId="0" fontId="64" fillId="0" borderId="12" xfId="0" applyFont="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4" fillId="0" borderId="10" xfId="0" applyFont="1" applyBorder="1" applyAlignment="1">
      <alignment horizontal="left" vertical="top" wrapText="1"/>
    </xf>
    <xf numFmtId="0" fontId="64" fillId="29" borderId="29" xfId="107" applyFont="1" applyFill="1" applyBorder="1" applyAlignment="1">
      <alignment horizontal="left" vertical="top" wrapText="1"/>
    </xf>
    <xf numFmtId="0" fontId="76" fillId="29" borderId="1" xfId="0" applyFont="1" applyFill="1" applyBorder="1" applyAlignment="1">
      <alignment horizontal="left" vertical="top" wrapText="1"/>
    </xf>
    <xf numFmtId="0" fontId="64" fillId="0" borderId="1" xfId="0" applyFont="1" applyBorder="1" applyAlignment="1">
      <alignment vertical="top" wrapText="1"/>
    </xf>
    <xf numFmtId="0" fontId="75" fillId="29" borderId="1" xfId="111" applyFont="1" applyFill="1" applyBorder="1" applyAlignment="1">
      <alignment horizontal="center" vertical="top" wrapText="1"/>
    </xf>
    <xf numFmtId="0" fontId="77" fillId="29" borderId="1" xfId="108" applyFont="1" applyFill="1" applyBorder="1" applyAlignment="1">
      <alignment horizontal="center" vertical="top" wrapText="1"/>
    </xf>
    <xf numFmtId="0" fontId="0" fillId="0" borderId="29" xfId="0" applyBorder="1" applyAlignment="1">
      <alignment horizontal="left" vertical="top" wrapText="1"/>
    </xf>
    <xf numFmtId="0" fontId="80" fillId="0" borderId="1" xfId="0" applyFont="1" applyBorder="1" applyAlignment="1">
      <alignment horizontal="left" vertical="top" wrapText="1"/>
    </xf>
    <xf numFmtId="0" fontId="79" fillId="35" borderId="1" xfId="55" applyFont="1" applyFill="1" applyBorder="1" applyAlignment="1">
      <alignment horizontal="center" vertical="center"/>
    </xf>
    <xf numFmtId="0" fontId="0" fillId="0" borderId="44" xfId="0" applyBorder="1" applyAlignment="1">
      <alignment horizontal="left" vertical="top" wrapText="1"/>
    </xf>
    <xf numFmtId="166" fontId="86" fillId="0" borderId="29" xfId="0" applyNumberFormat="1" applyFont="1" applyBorder="1" applyAlignment="1">
      <alignment horizontal="left"/>
    </xf>
    <xf numFmtId="0" fontId="86" fillId="0" borderId="29" xfId="0" applyFont="1" applyBorder="1"/>
    <xf numFmtId="0" fontId="86" fillId="0" borderId="29" xfId="0" applyFont="1" applyBorder="1" applyAlignment="1">
      <alignment vertical="top" wrapText="1"/>
    </xf>
    <xf numFmtId="166" fontId="86" fillId="0" borderId="29" xfId="0" applyNumberFormat="1" applyFont="1" applyBorder="1" applyAlignment="1">
      <alignment horizontal="left" vertical="top"/>
    </xf>
    <xf numFmtId="0" fontId="86" fillId="0" borderId="29" xfId="0" applyFont="1" applyBorder="1" applyAlignment="1">
      <alignment vertical="top"/>
    </xf>
    <xf numFmtId="0" fontId="0" fillId="0" borderId="0" xfId="0" applyAlignment="1">
      <alignment vertical="top"/>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1" fillId="29" borderId="11" xfId="99" applyFont="1" applyFill="1" applyBorder="1" applyAlignment="1">
      <alignment vertical="center" wrapText="1"/>
    </xf>
    <xf numFmtId="0" fontId="61" fillId="29" borderId="12" xfId="99" applyFont="1" applyFill="1" applyBorder="1" applyAlignment="1">
      <alignmen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43" xfId="25" applyFont="1" applyBorder="1" applyAlignment="1">
      <alignment horizontal="center" vertical="center" wrapText="1"/>
    </xf>
    <xf numFmtId="0" fontId="50" fillId="20" borderId="34" xfId="25" applyFont="1" applyBorder="1" applyAlignment="1">
      <alignment horizontal="center" vertical="center" wrapText="1"/>
    </xf>
    <xf numFmtId="0" fontId="82" fillId="35" borderId="29" xfId="0" applyFont="1" applyFill="1" applyBorder="1" applyAlignment="1">
      <alignment horizontal="center" vertical="center"/>
    </xf>
    <xf numFmtId="0" fontId="55" fillId="35" borderId="29"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84" fillId="35" borderId="46" xfId="0" applyFont="1" applyFill="1" applyBorder="1" applyAlignment="1">
      <alignment horizontal="center" vertical="center"/>
    </xf>
    <xf numFmtId="0" fontId="62" fillId="35" borderId="46" xfId="0" applyFont="1" applyFill="1" applyBorder="1" applyAlignment="1">
      <alignment horizontal="center" vertical="center"/>
    </xf>
    <xf numFmtId="0" fontId="82" fillId="35" borderId="46" xfId="0" applyFont="1" applyFill="1" applyBorder="1" applyAlignment="1">
      <alignment horizontal="center" vertical="center"/>
    </xf>
    <xf numFmtId="0" fontId="55" fillId="35" borderId="46" xfId="0"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2" xfId="111" xr:uid="{09EE2DF0-F460-4B36-A461-5F4A2EF852FC}"/>
    <cellStyle name="Normal 2 2 5 3 2 2 3" xfId="108" xr:uid="{A0BC541E-836F-4901-95F3-FA0DBA5793EC}"/>
    <cellStyle name="Normal 2 2 5 3 2 3" xfId="109" xr:uid="{40B2332E-ACAF-4065-9640-D2B492AD906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2" xfId="112" xr:uid="{EDCB17C3-602E-4897-BD56-CDAF923BDCAC}"/>
    <cellStyle name="Normal 3 5 6 2 2 3" xfId="107" xr:uid="{9E145DE1-37EF-4F3D-869E-2D58C39B4CFD}"/>
    <cellStyle name="Normal 3 5 6 2 3" xfId="110" xr:uid="{E4F3151B-EF2A-4194-8CD5-179B8B29530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840-Adv%20LDSO%20No%20Meter?CF0D462F" TargetMode="External"/><Relationship Id="rId1" Type="http://schemas.openxmlformats.org/officeDocument/2006/relationships/externalLinkPath" Target="file:///\\CF0D462F\SITFTS0840-Adv%20LDSO%20No%20Met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840-Adv LDSO No Meter"/>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56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56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56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33" t="s">
        <v>1</v>
      </c>
      <c r="C3" s="233"/>
      <c r="D3" s="233"/>
      <c r="E3" s="233"/>
      <c r="F3" s="233"/>
      <c r="G3" s="233"/>
      <c r="H3" s="233"/>
      <c r="I3" s="233"/>
    </row>
    <row r="4" spans="2:17" ht="13.9" customHeight="1">
      <c r="B4" s="235" t="s">
        <v>2</v>
      </c>
      <c r="C4" s="235"/>
      <c r="D4" s="235"/>
      <c r="E4" s="235"/>
      <c r="F4" s="235"/>
      <c r="G4" s="235"/>
      <c r="H4" s="235"/>
      <c r="I4" s="235"/>
      <c r="J4" s="235"/>
      <c r="K4" s="235"/>
      <c r="L4" s="235"/>
      <c r="M4" s="235"/>
      <c r="N4" s="235"/>
      <c r="O4" s="47"/>
      <c r="P4" s="47"/>
      <c r="Q4" s="47"/>
    </row>
    <row r="5" spans="2:17">
      <c r="B5" s="235"/>
      <c r="C5" s="235"/>
      <c r="D5" s="235"/>
      <c r="E5" s="235"/>
      <c r="F5" s="235"/>
      <c r="G5" s="235"/>
      <c r="H5" s="235"/>
      <c r="I5" s="235"/>
      <c r="J5" s="235"/>
      <c r="K5" s="235"/>
      <c r="L5" s="235"/>
      <c r="M5" s="235"/>
      <c r="N5" s="235"/>
      <c r="O5" s="47"/>
      <c r="P5" s="47"/>
      <c r="Q5" s="47"/>
    </row>
    <row r="6" spans="2:17">
      <c r="B6" s="235"/>
      <c r="C6" s="235"/>
      <c r="D6" s="235"/>
      <c r="E6" s="235"/>
      <c r="F6" s="235"/>
      <c r="G6" s="235"/>
      <c r="H6" s="235"/>
      <c r="I6" s="235"/>
      <c r="J6" s="235"/>
      <c r="K6" s="235"/>
      <c r="L6" s="235"/>
      <c r="M6" s="235"/>
      <c r="N6" s="235"/>
      <c r="O6" s="47"/>
      <c r="P6" s="47"/>
      <c r="Q6" s="47"/>
    </row>
    <row r="7" spans="2:17">
      <c r="B7" s="235"/>
      <c r="C7" s="235"/>
      <c r="D7" s="235"/>
      <c r="E7" s="235"/>
      <c r="F7" s="235"/>
      <c r="G7" s="235"/>
      <c r="H7" s="235"/>
      <c r="I7" s="235"/>
      <c r="J7" s="235"/>
      <c r="K7" s="235"/>
      <c r="L7" s="235"/>
      <c r="M7" s="235"/>
      <c r="N7" s="235"/>
      <c r="O7" s="47"/>
      <c r="P7" s="47"/>
      <c r="Q7" s="47"/>
    </row>
    <row r="8" spans="2:17">
      <c r="B8" s="235"/>
      <c r="C8" s="235"/>
      <c r="D8" s="235"/>
      <c r="E8" s="235"/>
      <c r="F8" s="235"/>
      <c r="G8" s="235"/>
      <c r="H8" s="235"/>
      <c r="I8" s="235"/>
      <c r="J8" s="235"/>
      <c r="K8" s="235"/>
      <c r="L8" s="235"/>
      <c r="M8" s="235"/>
      <c r="N8" s="235"/>
      <c r="O8" s="47"/>
      <c r="P8" s="47"/>
      <c r="Q8" s="47"/>
    </row>
    <row r="9" spans="2:17">
      <c r="B9" s="235"/>
      <c r="C9" s="235"/>
      <c r="D9" s="235"/>
      <c r="E9" s="235"/>
      <c r="F9" s="235"/>
      <c r="G9" s="235"/>
      <c r="H9" s="235"/>
      <c r="I9" s="235"/>
      <c r="J9" s="235"/>
      <c r="K9" s="235"/>
      <c r="L9" s="235"/>
      <c r="M9" s="235"/>
      <c r="N9" s="235"/>
      <c r="O9" s="47"/>
      <c r="P9" s="47"/>
      <c r="Q9" s="47"/>
    </row>
    <row r="10" spans="2:17">
      <c r="B10" s="235"/>
      <c r="C10" s="235"/>
      <c r="D10" s="235"/>
      <c r="E10" s="235"/>
      <c r="F10" s="235"/>
      <c r="G10" s="235"/>
      <c r="H10" s="235"/>
      <c r="I10" s="235"/>
      <c r="J10" s="235"/>
      <c r="K10" s="235"/>
      <c r="L10" s="235"/>
      <c r="M10" s="235"/>
      <c r="N10" s="235"/>
      <c r="O10" s="47"/>
      <c r="P10" s="47"/>
      <c r="Q10" s="47"/>
    </row>
    <row r="11" spans="2:17">
      <c r="B11" s="235"/>
      <c r="C11" s="235"/>
      <c r="D11" s="235"/>
      <c r="E11" s="235"/>
      <c r="F11" s="235"/>
      <c r="G11" s="235"/>
      <c r="H11" s="235"/>
      <c r="I11" s="235"/>
      <c r="J11" s="235"/>
      <c r="K11" s="235"/>
      <c r="L11" s="235"/>
      <c r="M11" s="235"/>
      <c r="N11" s="23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35" t="s">
        <v>15</v>
      </c>
      <c r="C25" s="235"/>
      <c r="D25" s="235"/>
      <c r="E25" s="235"/>
      <c r="F25" s="235"/>
      <c r="G25" s="235"/>
      <c r="H25" s="235"/>
      <c r="I25" s="235"/>
      <c r="J25" s="235"/>
      <c r="K25" s="235"/>
      <c r="L25" s="235"/>
      <c r="M25" s="235"/>
      <c r="N25" s="235"/>
    </row>
    <row r="26" spans="2:17">
      <c r="B26" s="235"/>
      <c r="C26" s="235"/>
      <c r="D26" s="235"/>
      <c r="E26" s="235"/>
      <c r="F26" s="235"/>
      <c r="G26" s="235"/>
      <c r="H26" s="235"/>
      <c r="I26" s="235"/>
      <c r="J26" s="235"/>
      <c r="K26" s="235"/>
      <c r="L26" s="235"/>
      <c r="M26" s="235"/>
      <c r="N26" s="235"/>
    </row>
    <row r="27" spans="2:17">
      <c r="B27" s="47"/>
      <c r="C27" s="47"/>
      <c r="D27" s="47"/>
      <c r="E27" s="47"/>
      <c r="F27" s="47"/>
    </row>
    <row r="28" spans="2:17">
      <c r="B28" s="47"/>
      <c r="C28" s="47"/>
      <c r="D28" s="47"/>
      <c r="E28" s="47"/>
      <c r="F28" s="47"/>
    </row>
    <row r="29" spans="2:17">
      <c r="B29" s="50"/>
    </row>
    <row r="30" spans="2:17" ht="15.6">
      <c r="B30" s="233" t="s">
        <v>16</v>
      </c>
      <c r="C30" s="233"/>
      <c r="D30" s="233"/>
      <c r="E30" s="233"/>
      <c r="F30" s="233"/>
      <c r="G30" s="233"/>
      <c r="H30" s="233"/>
      <c r="I30" s="233"/>
    </row>
    <row r="31" spans="2:17">
      <c r="B31" s="234"/>
      <c r="C31" s="234"/>
      <c r="D31" s="234"/>
      <c r="E31" s="234"/>
      <c r="F31" s="234"/>
      <c r="G31" s="234"/>
      <c r="H31" s="234"/>
      <c r="I31" s="234"/>
      <c r="J31" s="234"/>
      <c r="K31" s="234"/>
      <c r="L31" s="234"/>
      <c r="M31" s="234"/>
      <c r="N31" s="234"/>
    </row>
    <row r="32" spans="2:17">
      <c r="B32" s="234"/>
      <c r="C32" s="234"/>
      <c r="D32" s="234"/>
      <c r="E32" s="234"/>
      <c r="F32" s="234"/>
      <c r="G32" s="234"/>
      <c r="H32" s="234"/>
      <c r="I32" s="234"/>
      <c r="J32" s="234"/>
      <c r="K32" s="234"/>
      <c r="L32" s="234"/>
      <c r="M32" s="234"/>
      <c r="N32" s="234"/>
    </row>
    <row r="33" spans="2:14">
      <c r="B33" s="234"/>
      <c r="C33" s="234"/>
      <c r="D33" s="234"/>
      <c r="E33" s="234"/>
      <c r="F33" s="234"/>
      <c r="G33" s="234"/>
      <c r="H33" s="234"/>
      <c r="I33" s="234"/>
      <c r="J33" s="234"/>
      <c r="K33" s="234"/>
      <c r="L33" s="234"/>
      <c r="M33" s="234"/>
      <c r="N33" s="234"/>
    </row>
    <row r="34" spans="2:14">
      <c r="B34" s="234"/>
      <c r="C34" s="234"/>
      <c r="D34" s="234"/>
      <c r="E34" s="234"/>
      <c r="F34" s="234"/>
      <c r="G34" s="234"/>
      <c r="H34" s="234"/>
      <c r="I34" s="234"/>
      <c r="J34" s="234"/>
      <c r="K34" s="234"/>
      <c r="L34" s="234"/>
      <c r="M34" s="234"/>
      <c r="N34" s="234"/>
    </row>
    <row r="35" spans="2:14">
      <c r="B35" s="234"/>
      <c r="C35" s="234"/>
      <c r="D35" s="234"/>
      <c r="E35" s="234"/>
      <c r="F35" s="234"/>
      <c r="G35" s="234"/>
      <c r="H35" s="234"/>
      <c r="I35" s="234"/>
      <c r="J35" s="234"/>
      <c r="K35" s="234"/>
      <c r="L35" s="234"/>
      <c r="M35" s="234"/>
      <c r="N35" s="234"/>
    </row>
    <row r="36" spans="2:14">
      <c r="B36" s="234"/>
      <c r="C36" s="234"/>
      <c r="D36" s="234"/>
      <c r="E36" s="234"/>
      <c r="F36" s="234"/>
      <c r="G36" s="234"/>
      <c r="H36" s="234"/>
      <c r="I36" s="234"/>
      <c r="J36" s="234"/>
      <c r="K36" s="234"/>
      <c r="L36" s="234"/>
      <c r="M36" s="234"/>
      <c r="N36" s="234"/>
    </row>
    <row r="37" spans="2:14">
      <c r="B37" s="234"/>
      <c r="C37" s="234"/>
      <c r="D37" s="234"/>
      <c r="E37" s="234"/>
      <c r="F37" s="234"/>
      <c r="G37" s="234"/>
      <c r="H37" s="234"/>
      <c r="I37" s="234"/>
      <c r="J37" s="234"/>
      <c r="K37" s="234"/>
      <c r="L37" s="234"/>
      <c r="M37" s="234"/>
      <c r="N37" s="234"/>
    </row>
    <row r="38" spans="2:14">
      <c r="B38" s="234"/>
      <c r="C38" s="234"/>
      <c r="D38" s="234"/>
      <c r="E38" s="234"/>
      <c r="F38" s="234"/>
      <c r="G38" s="234"/>
      <c r="H38" s="234"/>
      <c r="I38" s="234"/>
      <c r="J38" s="234"/>
      <c r="K38" s="234"/>
      <c r="L38" s="234"/>
      <c r="M38" s="234"/>
      <c r="N38" s="234"/>
    </row>
    <row r="39" spans="2:14">
      <c r="B39" s="234"/>
      <c r="C39" s="234"/>
      <c r="D39" s="234"/>
      <c r="E39" s="234"/>
      <c r="F39" s="234"/>
      <c r="G39" s="234"/>
      <c r="H39" s="234"/>
      <c r="I39" s="234"/>
      <c r="J39" s="234"/>
      <c r="K39" s="234"/>
      <c r="L39" s="234"/>
      <c r="M39" s="234"/>
      <c r="N39" s="234"/>
    </row>
    <row r="40" spans="2:14">
      <c r="B40" s="50"/>
    </row>
    <row r="41" spans="2:14" ht="15.6">
      <c r="B41" s="233" t="s">
        <v>17</v>
      </c>
      <c r="C41" s="233"/>
      <c r="D41" s="233"/>
      <c r="E41" s="233"/>
      <c r="F41" s="233"/>
      <c r="G41" s="233"/>
      <c r="H41" s="233"/>
      <c r="I41" s="23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3" t="s">
        <v>18</v>
      </c>
      <c r="C52" s="233"/>
      <c r="D52" s="233"/>
      <c r="E52" s="233"/>
      <c r="F52" s="233"/>
      <c r="G52" s="233"/>
      <c r="H52" s="233"/>
      <c r="I52" s="23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36"/>
      <c r="B10" s="236"/>
      <c r="C10" s="236"/>
      <c r="D10" s="236"/>
      <c r="E10" s="236"/>
      <c r="F10" s="236"/>
      <c r="G10" s="236"/>
      <c r="H10" s="236"/>
      <c r="I10" s="236"/>
      <c r="J10" s="236"/>
      <c r="K10" s="236"/>
      <c r="L10" s="236"/>
      <c r="M10" s="236"/>
    </row>
    <row r="13" spans="1:15" ht="28.5">
      <c r="A13" s="238" t="s">
        <v>19</v>
      </c>
      <c r="B13" s="238"/>
      <c r="C13" s="238"/>
      <c r="D13" s="238"/>
      <c r="E13" s="238"/>
      <c r="F13" s="238"/>
      <c r="G13" s="238"/>
      <c r="H13" s="238"/>
      <c r="I13" s="238"/>
      <c r="J13" s="238"/>
      <c r="K13" s="238"/>
      <c r="L13" s="238"/>
      <c r="M13" s="238"/>
      <c r="N13" s="238"/>
      <c r="O13" s="238"/>
    </row>
    <row r="14" spans="1:15" ht="23.45">
      <c r="A14" s="239" t="s">
        <v>20</v>
      </c>
      <c r="B14" s="239"/>
      <c r="C14" s="239"/>
      <c r="D14" s="239"/>
      <c r="E14" s="239"/>
      <c r="F14" s="239"/>
      <c r="G14" s="239"/>
      <c r="H14" s="239"/>
      <c r="I14" s="239"/>
      <c r="J14" s="239"/>
      <c r="K14" s="239"/>
      <c r="L14" s="239"/>
      <c r="M14" s="239"/>
      <c r="N14" s="239"/>
      <c r="O14" s="239"/>
    </row>
    <row r="18" spans="1:15" ht="23.45">
      <c r="A18" s="240" t="s">
        <v>21</v>
      </c>
      <c r="B18" s="240"/>
      <c r="C18" s="240"/>
      <c r="D18" s="240"/>
      <c r="E18" s="240"/>
      <c r="F18" s="240"/>
      <c r="G18" s="240"/>
      <c r="H18" s="240"/>
      <c r="I18" s="240"/>
      <c r="J18" s="240"/>
      <c r="K18" s="240"/>
      <c r="L18" s="240"/>
      <c r="M18" s="240"/>
      <c r="N18" s="240"/>
      <c r="O18" s="240"/>
    </row>
    <row r="20" spans="1:15" ht="23.45">
      <c r="A20" s="240" t="s">
        <v>22</v>
      </c>
      <c r="B20" s="240"/>
      <c r="C20" s="240"/>
      <c r="D20" s="240"/>
      <c r="E20" s="240"/>
      <c r="F20" s="240"/>
      <c r="G20" s="240"/>
      <c r="H20" s="240"/>
      <c r="I20" s="240"/>
      <c r="J20" s="240"/>
      <c r="K20" s="240"/>
      <c r="L20" s="240"/>
      <c r="M20" s="240"/>
      <c r="N20" s="240"/>
      <c r="O20" s="240"/>
    </row>
    <row r="24" spans="1:15" ht="15" customHeight="1">
      <c r="A24" s="13"/>
      <c r="B24" s="13"/>
      <c r="C24" s="13"/>
      <c r="D24" s="13"/>
      <c r="E24" s="13"/>
      <c r="F24" s="13"/>
      <c r="G24" s="13"/>
      <c r="H24" s="13"/>
      <c r="I24" s="13"/>
      <c r="J24" s="13"/>
      <c r="K24" s="13"/>
      <c r="L24" s="13"/>
      <c r="M24" s="13"/>
    </row>
    <row r="26" spans="1:15" ht="17.45">
      <c r="A26" s="237"/>
      <c r="B26" s="237"/>
      <c r="C26" s="237"/>
      <c r="D26" s="237"/>
      <c r="E26" s="237"/>
      <c r="F26" s="237"/>
      <c r="G26" s="237"/>
      <c r="H26" s="237"/>
      <c r="I26" s="237"/>
      <c r="J26" s="237"/>
      <c r="K26" s="237"/>
      <c r="L26" s="237"/>
      <c r="M26" s="23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41" t="s">
        <v>24</v>
      </c>
      <c r="B5" s="241"/>
      <c r="C5" s="241"/>
      <c r="D5" s="241"/>
    </row>
    <row r="6" spans="1:4">
      <c r="A6" s="29"/>
      <c r="B6" s="29"/>
      <c r="C6" s="29"/>
      <c r="D6" s="29"/>
    </row>
    <row r="7" spans="1:4" ht="15.6">
      <c r="A7" s="30" t="s">
        <v>25</v>
      </c>
      <c r="B7" s="29"/>
      <c r="C7" s="29"/>
      <c r="D7" s="29"/>
    </row>
    <row r="8" spans="1:4">
      <c r="A8" s="4" t="s">
        <v>26</v>
      </c>
      <c r="B8" s="242" t="s">
        <v>27</v>
      </c>
      <c r="C8" s="242"/>
      <c r="D8" s="29"/>
    </row>
    <row r="9" spans="1:4">
      <c r="A9" s="31"/>
      <c r="B9" s="243"/>
      <c r="C9" s="24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44" t="s">
        <v>250</v>
      </c>
      <c r="C1" s="244"/>
      <c r="D1" s="244"/>
      <c r="E1" s="244"/>
      <c r="F1" s="244"/>
      <c r="I1" s="244" t="s">
        <v>251</v>
      </c>
      <c r="J1" s="244"/>
      <c r="K1" s="244"/>
      <c r="L1" s="244"/>
      <c r="M1" s="244"/>
      <c r="N1" s="24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51" t="s">
        <v>373</v>
      </c>
      <c r="D37" s="251"/>
      <c r="E37" s="251"/>
      <c r="F37" s="251"/>
      <c r="G37" s="251"/>
      <c r="H37" s="251"/>
      <c r="I37" s="251"/>
    </row>
    <row r="38" spans="2:9">
      <c r="B38" s="43" t="s">
        <v>374</v>
      </c>
      <c r="C38" s="247" t="s">
        <v>375</v>
      </c>
      <c r="D38" s="247"/>
      <c r="E38" s="247"/>
      <c r="F38" s="247"/>
      <c r="G38" s="247"/>
      <c r="H38" s="247"/>
      <c r="I38" s="247"/>
    </row>
    <row r="39" spans="2:9">
      <c r="B39" s="44" t="s">
        <v>254</v>
      </c>
      <c r="C39" s="246" t="s">
        <v>376</v>
      </c>
      <c r="D39" s="246"/>
      <c r="E39" s="246"/>
      <c r="F39" s="246"/>
      <c r="G39" s="246"/>
      <c r="H39" s="246"/>
      <c r="I39" s="246"/>
    </row>
    <row r="40" spans="2:9">
      <c r="B40" s="44" t="s">
        <v>377</v>
      </c>
      <c r="C40" s="246" t="s">
        <v>378</v>
      </c>
      <c r="D40" s="246"/>
      <c r="E40" s="246"/>
      <c r="F40" s="246"/>
      <c r="G40" s="246"/>
      <c r="H40" s="246"/>
      <c r="I40" s="246"/>
    </row>
    <row r="41" spans="2:9">
      <c r="B41" s="43" t="s">
        <v>379</v>
      </c>
      <c r="C41" s="246" t="s">
        <v>380</v>
      </c>
      <c r="D41" s="246"/>
      <c r="E41" s="246"/>
      <c r="F41" s="246"/>
      <c r="G41" s="246"/>
      <c r="H41" s="246"/>
      <c r="I41" s="246"/>
    </row>
    <row r="42" spans="2:9" ht="38.25" customHeight="1">
      <c r="B42" s="45" t="s">
        <v>381</v>
      </c>
      <c r="C42" s="246" t="s">
        <v>382</v>
      </c>
      <c r="D42" s="246"/>
      <c r="E42" s="246"/>
      <c r="F42" s="246"/>
      <c r="G42" s="246"/>
      <c r="H42" s="246"/>
      <c r="I42" s="246"/>
    </row>
    <row r="43" spans="2:9">
      <c r="B43" s="45" t="s">
        <v>379</v>
      </c>
      <c r="C43" s="246" t="s">
        <v>383</v>
      </c>
      <c r="D43" s="246"/>
      <c r="E43" s="246"/>
      <c r="F43" s="246"/>
      <c r="G43" s="246"/>
      <c r="H43" s="246"/>
      <c r="I43" s="246"/>
    </row>
    <row r="44" spans="2:9">
      <c r="B44" s="45" t="s">
        <v>384</v>
      </c>
      <c r="C44" s="248" t="s">
        <v>385</v>
      </c>
      <c r="D44" s="246"/>
      <c r="E44" s="246"/>
      <c r="F44" s="246"/>
      <c r="G44" s="246"/>
      <c r="H44" s="246"/>
      <c r="I44" s="246"/>
    </row>
    <row r="45" spans="2:9">
      <c r="B45" s="45" t="s">
        <v>253</v>
      </c>
      <c r="C45" s="248" t="s">
        <v>386</v>
      </c>
      <c r="D45" s="246"/>
      <c r="E45" s="246"/>
      <c r="F45" s="246"/>
      <c r="G45" s="246"/>
      <c r="H45" s="246"/>
      <c r="I45" s="246"/>
    </row>
    <row r="46" spans="2:9">
      <c r="B46" s="45" t="s">
        <v>387</v>
      </c>
      <c r="C46" s="248" t="s">
        <v>388</v>
      </c>
      <c r="D46" s="246"/>
      <c r="E46" s="246"/>
      <c r="F46" s="246"/>
      <c r="G46" s="246"/>
      <c r="H46" s="246"/>
      <c r="I46" s="246"/>
    </row>
    <row r="47" spans="2:9" ht="29.25" customHeight="1">
      <c r="B47" s="45" t="s">
        <v>389</v>
      </c>
      <c r="C47" s="249" t="s">
        <v>390</v>
      </c>
      <c r="D47" s="250"/>
      <c r="E47" s="250"/>
      <c r="F47" s="250"/>
      <c r="G47" s="250"/>
      <c r="H47" s="250"/>
      <c r="I47" s="248"/>
    </row>
    <row r="48" spans="2:9">
      <c r="B48" s="45" t="s">
        <v>391</v>
      </c>
      <c r="C48" s="246" t="s">
        <v>392</v>
      </c>
      <c r="D48" s="246"/>
      <c r="E48" s="246"/>
      <c r="F48" s="246"/>
      <c r="G48" s="246"/>
      <c r="H48" s="246"/>
      <c r="I48" s="246"/>
    </row>
    <row r="49" spans="2:9">
      <c r="B49" s="45" t="s">
        <v>8</v>
      </c>
      <c r="C49" s="246" t="s">
        <v>393</v>
      </c>
      <c r="D49" s="246"/>
      <c r="E49" s="246"/>
      <c r="F49" s="246"/>
      <c r="G49" s="246"/>
      <c r="H49" s="246"/>
      <c r="I49" s="246"/>
    </row>
    <row r="50" spans="2:9">
      <c r="B50" s="45" t="s">
        <v>394</v>
      </c>
      <c r="C50" s="246" t="s">
        <v>395</v>
      </c>
      <c r="D50" s="246"/>
      <c r="E50" s="246"/>
      <c r="F50" s="246"/>
      <c r="G50" s="246"/>
      <c r="H50" s="246"/>
      <c r="I50" s="246"/>
    </row>
    <row r="51" spans="2:9">
      <c r="B51" s="45" t="s">
        <v>396</v>
      </c>
      <c r="C51" s="246" t="s">
        <v>397</v>
      </c>
      <c r="D51" s="246"/>
      <c r="E51" s="246"/>
      <c r="F51" s="246"/>
      <c r="G51" s="246"/>
      <c r="H51" s="246"/>
      <c r="I51" s="246"/>
    </row>
    <row r="52" spans="2:9">
      <c r="B52" s="45" t="s">
        <v>398</v>
      </c>
      <c r="C52" s="246" t="s">
        <v>399</v>
      </c>
      <c r="D52" s="246"/>
      <c r="E52" s="246"/>
      <c r="F52" s="246"/>
      <c r="G52" s="246"/>
      <c r="H52" s="246"/>
      <c r="I52" s="246"/>
    </row>
    <row r="53" spans="2:9">
      <c r="B53" s="45" t="s">
        <v>400</v>
      </c>
      <c r="C53" s="246" t="s">
        <v>401</v>
      </c>
      <c r="D53" s="246"/>
      <c r="E53" s="246"/>
      <c r="F53" s="246"/>
      <c r="G53" s="246"/>
      <c r="H53" s="246"/>
      <c r="I53" s="246"/>
    </row>
    <row r="54" spans="2:9" ht="24.75" customHeight="1">
      <c r="B54" s="45" t="s">
        <v>402</v>
      </c>
      <c r="C54" s="246" t="s">
        <v>403</v>
      </c>
      <c r="D54" s="246"/>
      <c r="E54" s="246"/>
      <c r="F54" s="246"/>
      <c r="G54" s="246"/>
      <c r="H54" s="246"/>
      <c r="I54" s="246"/>
    </row>
    <row r="55" spans="2:9" ht="25.5" customHeight="1">
      <c r="B55" s="45" t="s">
        <v>404</v>
      </c>
      <c r="C55" s="246" t="s">
        <v>405</v>
      </c>
      <c r="D55" s="246"/>
      <c r="E55" s="246"/>
      <c r="F55" s="246"/>
      <c r="G55" s="246"/>
      <c r="H55" s="246"/>
      <c r="I55" s="246"/>
    </row>
    <row r="56" spans="2:9" ht="27" customHeight="1">
      <c r="B56" s="45" t="s">
        <v>406</v>
      </c>
      <c r="C56" s="246" t="s">
        <v>407</v>
      </c>
      <c r="D56" s="246"/>
      <c r="E56" s="246"/>
      <c r="F56" s="246"/>
      <c r="G56" s="246"/>
      <c r="H56" s="246"/>
      <c r="I56" s="246"/>
    </row>
    <row r="57" spans="2:9" ht="27" customHeight="1">
      <c r="B57" s="45" t="s">
        <v>408</v>
      </c>
      <c r="C57" s="246" t="s">
        <v>409</v>
      </c>
      <c r="D57" s="246"/>
      <c r="E57" s="246"/>
      <c r="F57" s="246"/>
      <c r="G57" s="246"/>
      <c r="H57" s="246"/>
      <c r="I57" s="246"/>
    </row>
    <row r="58" spans="2:9">
      <c r="B58" s="45" t="s">
        <v>410</v>
      </c>
      <c r="C58" s="246" t="s">
        <v>411</v>
      </c>
      <c r="D58" s="246"/>
      <c r="E58" s="246"/>
      <c r="F58" s="246"/>
      <c r="G58" s="246"/>
      <c r="H58" s="246"/>
      <c r="I58" s="246"/>
    </row>
    <row r="59" spans="2:9">
      <c r="B59" s="45" t="s">
        <v>412</v>
      </c>
      <c r="C59" s="246" t="s">
        <v>413</v>
      </c>
      <c r="D59" s="246"/>
      <c r="E59" s="246"/>
      <c r="F59" s="246"/>
      <c r="G59" s="246"/>
      <c r="H59" s="246"/>
      <c r="I59" s="246"/>
    </row>
    <row r="60" spans="2:9" ht="27.75" customHeight="1">
      <c r="B60" s="45" t="s">
        <v>414</v>
      </c>
      <c r="C60" s="246" t="s">
        <v>415</v>
      </c>
      <c r="D60" s="246"/>
      <c r="E60" s="246"/>
      <c r="F60" s="246"/>
      <c r="G60" s="246"/>
      <c r="H60" s="246"/>
      <c r="I60" s="246"/>
    </row>
    <row r="61" spans="2:9">
      <c r="B61" s="45" t="s">
        <v>416</v>
      </c>
      <c r="C61" s="246" t="s">
        <v>417</v>
      </c>
      <c r="D61" s="246"/>
      <c r="E61" s="246"/>
      <c r="F61" s="246"/>
      <c r="G61" s="246"/>
      <c r="H61" s="246"/>
      <c r="I61" s="246"/>
    </row>
    <row r="62" spans="2:9" ht="25.5" hidden="1" customHeight="1">
      <c r="B62" s="45" t="s">
        <v>418</v>
      </c>
      <c r="C62" s="249" t="s">
        <v>419</v>
      </c>
      <c r="D62" s="250"/>
      <c r="E62" s="250"/>
      <c r="F62" s="250"/>
      <c r="G62" s="250"/>
      <c r="H62" s="250"/>
      <c r="I62" s="248"/>
    </row>
    <row r="63" spans="2:9" ht="41.25" customHeight="1">
      <c r="B63" s="45" t="s">
        <v>420</v>
      </c>
      <c r="C63" s="246" t="s">
        <v>421</v>
      </c>
      <c r="D63" s="246"/>
      <c r="E63" s="246"/>
      <c r="F63" s="246"/>
      <c r="G63" s="246"/>
      <c r="H63" s="246"/>
      <c r="I63" s="246"/>
    </row>
    <row r="64" spans="2:9" ht="25.5" customHeight="1">
      <c r="B64" s="45" t="s">
        <v>422</v>
      </c>
      <c r="C64" s="246" t="s">
        <v>423</v>
      </c>
      <c r="D64" s="246"/>
      <c r="E64" s="246"/>
      <c r="F64" s="246"/>
      <c r="G64" s="246"/>
      <c r="H64" s="246"/>
      <c r="I64" s="246"/>
    </row>
    <row r="65" spans="2:9">
      <c r="B65" s="46" t="s">
        <v>424</v>
      </c>
      <c r="C65" s="246"/>
      <c r="D65" s="246"/>
      <c r="E65" s="246"/>
      <c r="F65" s="246"/>
      <c r="G65" s="246"/>
      <c r="H65" s="246"/>
      <c r="I65" s="24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51" t="s">
        <v>373</v>
      </c>
      <c r="D79" s="251"/>
      <c r="E79" s="251"/>
      <c r="F79" s="251"/>
      <c r="G79" s="251"/>
      <c r="H79" s="251"/>
      <c r="I79" s="251"/>
    </row>
    <row r="80" spans="2:9">
      <c r="B80" s="45" t="s">
        <v>431</v>
      </c>
      <c r="C80" s="247" t="s">
        <v>432</v>
      </c>
      <c r="D80" s="247"/>
      <c r="E80" s="247"/>
      <c r="F80" s="247"/>
      <c r="G80" s="247"/>
      <c r="H80" s="247"/>
      <c r="I80" s="247"/>
    </row>
    <row r="81" spans="2:9" ht="12.75" customHeight="1">
      <c r="B81" s="45" t="s">
        <v>254</v>
      </c>
      <c r="C81" s="247" t="s">
        <v>433</v>
      </c>
      <c r="D81" s="247"/>
      <c r="E81" s="247"/>
      <c r="F81" s="247"/>
      <c r="G81" s="247"/>
      <c r="H81" s="247"/>
      <c r="I81" s="247"/>
    </row>
    <row r="82" spans="2:9" ht="30" customHeight="1">
      <c r="B82" s="45" t="s">
        <v>434</v>
      </c>
      <c r="C82" s="247" t="s">
        <v>435</v>
      </c>
      <c r="D82" s="247"/>
      <c r="E82" s="247"/>
      <c r="F82" s="247"/>
      <c r="G82" s="247"/>
      <c r="H82" s="247"/>
      <c r="I82" s="247"/>
    </row>
    <row r="83" spans="2:9" ht="30" customHeight="1">
      <c r="B83" s="45" t="s">
        <v>436</v>
      </c>
      <c r="C83" s="247" t="s">
        <v>437</v>
      </c>
      <c r="D83" s="247"/>
      <c r="E83" s="247"/>
      <c r="F83" s="247"/>
      <c r="G83" s="247"/>
      <c r="H83" s="247"/>
      <c r="I83" s="247"/>
    </row>
    <row r="84" spans="2:9">
      <c r="B84" s="45" t="s">
        <v>379</v>
      </c>
      <c r="C84" s="247" t="s">
        <v>438</v>
      </c>
      <c r="D84" s="247"/>
      <c r="E84" s="247"/>
      <c r="F84" s="247"/>
      <c r="G84" s="247"/>
      <c r="H84" s="247"/>
      <c r="I84" s="247"/>
    </row>
    <row r="85" spans="2:9" ht="30" customHeight="1">
      <c r="B85" s="45" t="s">
        <v>439</v>
      </c>
      <c r="C85" s="247" t="s">
        <v>440</v>
      </c>
      <c r="D85" s="247"/>
      <c r="E85" s="247"/>
      <c r="F85" s="247"/>
      <c r="G85" s="247"/>
      <c r="H85" s="247"/>
      <c r="I85" s="247"/>
    </row>
    <row r="86" spans="2:9">
      <c r="B86" s="45" t="s">
        <v>253</v>
      </c>
      <c r="C86" s="248" t="s">
        <v>386</v>
      </c>
      <c r="D86" s="246"/>
      <c r="E86" s="246"/>
      <c r="F86" s="246"/>
      <c r="G86" s="246"/>
      <c r="H86" s="246"/>
      <c r="I86" s="246"/>
    </row>
    <row r="87" spans="2:9" ht="26.25" customHeight="1">
      <c r="B87" s="45" t="s">
        <v>441</v>
      </c>
      <c r="C87" s="247" t="s">
        <v>442</v>
      </c>
      <c r="D87" s="247"/>
      <c r="E87" s="247"/>
      <c r="F87" s="247"/>
      <c r="G87" s="247"/>
      <c r="H87" s="247"/>
      <c r="I87" s="247"/>
    </row>
    <row r="88" spans="2:9" ht="26.25" customHeight="1">
      <c r="B88" s="45" t="s">
        <v>443</v>
      </c>
      <c r="C88" s="247" t="s">
        <v>444</v>
      </c>
      <c r="D88" s="247"/>
      <c r="E88" s="247"/>
      <c r="F88" s="247"/>
      <c r="G88" s="247"/>
      <c r="H88" s="247"/>
      <c r="I88" s="247"/>
    </row>
    <row r="89" spans="2:9" ht="27.75" customHeight="1">
      <c r="B89" s="45" t="s">
        <v>445</v>
      </c>
      <c r="C89" s="247" t="s">
        <v>446</v>
      </c>
      <c r="D89" s="247"/>
      <c r="E89" s="247"/>
      <c r="F89" s="247"/>
      <c r="G89" s="247"/>
      <c r="H89" s="247"/>
      <c r="I89" s="247"/>
    </row>
    <row r="90" spans="2:9" ht="54.75" customHeight="1">
      <c r="B90" s="45" t="s">
        <v>447</v>
      </c>
      <c r="C90" s="247" t="s">
        <v>448</v>
      </c>
      <c r="D90" s="247"/>
      <c r="E90" s="247"/>
      <c r="F90" s="247"/>
      <c r="G90" s="247"/>
      <c r="H90" s="247"/>
      <c r="I90" s="247"/>
    </row>
    <row r="91" spans="2:9" ht="33" customHeight="1">
      <c r="B91" s="45" t="s">
        <v>449</v>
      </c>
      <c r="C91" s="247" t="s">
        <v>450</v>
      </c>
      <c r="D91" s="247"/>
      <c r="E91" s="247"/>
      <c r="F91" s="247"/>
      <c r="G91" s="247"/>
      <c r="H91" s="247"/>
      <c r="I91" s="247"/>
    </row>
    <row r="92" spans="2:9">
      <c r="B92" s="45" t="s">
        <v>451</v>
      </c>
      <c r="C92" s="247" t="s">
        <v>452</v>
      </c>
      <c r="D92" s="247"/>
      <c r="E92" s="247"/>
      <c r="F92" s="247"/>
      <c r="G92" s="247"/>
      <c r="H92" s="247"/>
      <c r="I92" s="247"/>
    </row>
    <row r="93" spans="2:9" ht="30.75" customHeight="1">
      <c r="B93" s="45" t="s">
        <v>255</v>
      </c>
      <c r="C93" s="247" t="s">
        <v>453</v>
      </c>
      <c r="D93" s="247"/>
      <c r="E93" s="247"/>
      <c r="F93" s="247"/>
      <c r="G93" s="247"/>
      <c r="H93" s="247"/>
      <c r="I93" s="247"/>
    </row>
    <row r="94" spans="2:9" ht="30.75" customHeight="1">
      <c r="B94" s="45" t="s">
        <v>454</v>
      </c>
      <c r="C94" s="247" t="s">
        <v>455</v>
      </c>
      <c r="D94" s="247"/>
      <c r="E94" s="247"/>
      <c r="F94" s="247"/>
      <c r="G94" s="247"/>
      <c r="H94" s="247"/>
      <c r="I94" s="24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53" t="s">
        <v>373</v>
      </c>
      <c r="D107" s="253"/>
      <c r="E107" s="253"/>
      <c r="F107" s="253"/>
      <c r="G107" s="253"/>
      <c r="H107" s="253"/>
      <c r="I107" s="253"/>
    </row>
    <row r="108" spans="2:11" ht="30.75" customHeight="1">
      <c r="B108" s="40" t="s">
        <v>461</v>
      </c>
      <c r="C108" s="252" t="s">
        <v>462</v>
      </c>
      <c r="D108" s="252"/>
      <c r="E108" s="252"/>
      <c r="F108" s="252"/>
      <c r="G108" s="252"/>
      <c r="H108" s="252"/>
      <c r="I108" s="252"/>
    </row>
    <row r="109" spans="2:11" ht="21.75" customHeight="1">
      <c r="B109" s="40" t="s">
        <v>463</v>
      </c>
      <c r="C109" s="252" t="s">
        <v>464</v>
      </c>
      <c r="D109" s="252"/>
      <c r="E109" s="252"/>
      <c r="F109" s="252"/>
      <c r="G109" s="252"/>
      <c r="H109" s="252"/>
      <c r="I109" s="252"/>
    </row>
    <row r="110" spans="2:11" ht="21" customHeight="1">
      <c r="B110" s="40" t="s">
        <v>465</v>
      </c>
      <c r="C110" s="252" t="s">
        <v>466</v>
      </c>
      <c r="D110" s="252"/>
      <c r="E110" s="252"/>
      <c r="F110" s="252"/>
      <c r="G110" s="252"/>
      <c r="H110" s="252"/>
      <c r="I110" s="252"/>
    </row>
    <row r="111" spans="2:11" ht="26.25" customHeight="1">
      <c r="B111" s="40" t="s">
        <v>467</v>
      </c>
      <c r="C111" s="252" t="s">
        <v>468</v>
      </c>
      <c r="D111" s="252"/>
      <c r="E111" s="252"/>
      <c r="F111" s="252"/>
      <c r="G111" s="252"/>
      <c r="H111" s="252"/>
      <c r="I111" s="252"/>
    </row>
    <row r="112" spans="2:11" ht="21" customHeight="1">
      <c r="B112" s="40" t="s">
        <v>469</v>
      </c>
      <c r="C112" s="252" t="s">
        <v>470</v>
      </c>
      <c r="D112" s="252"/>
      <c r="E112" s="252"/>
      <c r="F112" s="252"/>
      <c r="G112" s="252"/>
      <c r="H112" s="252"/>
      <c r="I112" s="252"/>
    </row>
    <row r="113" spans="2:11" ht="21.75" customHeight="1">
      <c r="B113" s="40" t="s">
        <v>471</v>
      </c>
      <c r="C113" s="252" t="s">
        <v>472</v>
      </c>
      <c r="D113" s="252"/>
      <c r="E113" s="252"/>
      <c r="F113" s="252"/>
      <c r="G113" s="252"/>
      <c r="H113" s="252"/>
      <c r="I113" s="252"/>
    </row>
    <row r="114" spans="2:11" ht="33" customHeight="1">
      <c r="B114" s="40" t="s">
        <v>473</v>
      </c>
      <c r="C114" s="252" t="s">
        <v>474</v>
      </c>
      <c r="D114" s="252"/>
      <c r="E114" s="252"/>
      <c r="F114" s="252"/>
      <c r="G114" s="252"/>
      <c r="H114" s="252"/>
      <c r="I114" s="252"/>
    </row>
    <row r="122" spans="2:11">
      <c r="B122" t="s">
        <v>475</v>
      </c>
      <c r="K122" t="s">
        <v>460</v>
      </c>
    </row>
    <row r="123" spans="2:11">
      <c r="B123" s="8" t="s">
        <v>372</v>
      </c>
      <c r="C123" s="253" t="s">
        <v>373</v>
      </c>
      <c r="D123" s="253"/>
      <c r="E123" s="253"/>
      <c r="F123" s="253"/>
      <c r="G123" s="253"/>
      <c r="H123" s="253"/>
      <c r="I123" s="253"/>
    </row>
    <row r="124" spans="2:11">
      <c r="B124" s="40" t="s">
        <v>471</v>
      </c>
      <c r="C124" s="252" t="s">
        <v>476</v>
      </c>
      <c r="D124" s="252"/>
      <c r="E124" s="252"/>
      <c r="F124" s="252"/>
      <c r="G124" s="252"/>
      <c r="H124" s="252"/>
      <c r="I124" s="252"/>
    </row>
    <row r="125" spans="2:11">
      <c r="B125" s="40" t="s">
        <v>477</v>
      </c>
      <c r="C125" s="252" t="s">
        <v>478</v>
      </c>
      <c r="D125" s="252"/>
      <c r="E125" s="252"/>
      <c r="F125" s="252"/>
      <c r="G125" s="252"/>
      <c r="H125" s="252"/>
      <c r="I125" s="252"/>
    </row>
    <row r="126" spans="2:11" ht="55.5" customHeight="1">
      <c r="B126" s="40" t="s">
        <v>479</v>
      </c>
      <c r="C126" s="252" t="s">
        <v>480</v>
      </c>
      <c r="D126" s="252"/>
      <c r="E126" s="252"/>
      <c r="F126" s="252"/>
      <c r="G126" s="252"/>
      <c r="H126" s="252"/>
      <c r="I126" s="252"/>
    </row>
    <row r="127" spans="2:11">
      <c r="B127" s="40" t="s">
        <v>481</v>
      </c>
      <c r="C127" s="252" t="s">
        <v>482</v>
      </c>
      <c r="D127" s="252"/>
      <c r="E127" s="252"/>
      <c r="F127" s="252"/>
      <c r="G127" s="252"/>
      <c r="H127" s="252"/>
      <c r="I127" s="252"/>
    </row>
    <row r="128" spans="2:11">
      <c r="B128" s="40" t="s">
        <v>483</v>
      </c>
      <c r="C128" s="252" t="s">
        <v>484</v>
      </c>
      <c r="D128" s="252"/>
      <c r="E128" s="252"/>
      <c r="F128" s="252"/>
      <c r="G128" s="252"/>
      <c r="H128" s="252"/>
      <c r="I128" s="252"/>
    </row>
    <row r="129" spans="2:11">
      <c r="B129" s="40" t="s">
        <v>485</v>
      </c>
      <c r="C129" s="252" t="s">
        <v>486</v>
      </c>
      <c r="D129" s="252"/>
      <c r="E129" s="252"/>
      <c r="F129" s="252"/>
      <c r="G129" s="252"/>
      <c r="H129" s="252"/>
      <c r="I129" s="252"/>
    </row>
    <row r="130" spans="2:11">
      <c r="B130" s="40" t="s">
        <v>487</v>
      </c>
      <c r="C130" s="252" t="s">
        <v>488</v>
      </c>
      <c r="D130" s="252"/>
      <c r="E130" s="252"/>
      <c r="F130" s="252"/>
      <c r="G130" s="252"/>
      <c r="H130" s="252"/>
      <c r="I130" s="252"/>
    </row>
    <row r="131" spans="2:11" ht="12.75" customHeight="1">
      <c r="B131" s="40" t="s">
        <v>489</v>
      </c>
      <c r="C131" s="252" t="s">
        <v>490</v>
      </c>
      <c r="D131" s="252"/>
      <c r="E131" s="252"/>
      <c r="F131" s="252"/>
      <c r="G131" s="252"/>
      <c r="H131" s="252"/>
      <c r="I131" s="252"/>
    </row>
    <row r="132" spans="2:11" ht="12.75" customHeight="1">
      <c r="B132" s="40" t="s">
        <v>491</v>
      </c>
      <c r="C132" s="252" t="s">
        <v>492</v>
      </c>
      <c r="D132" s="252"/>
      <c r="E132" s="252"/>
      <c r="F132" s="252"/>
      <c r="G132" s="252"/>
      <c r="H132" s="252"/>
      <c r="I132" s="252"/>
    </row>
    <row r="133" spans="2:11" ht="12.75" customHeight="1">
      <c r="B133" s="40" t="s">
        <v>493</v>
      </c>
      <c r="C133" s="252" t="s">
        <v>494</v>
      </c>
      <c r="D133" s="252"/>
      <c r="E133" s="252"/>
      <c r="F133" s="252"/>
      <c r="G133" s="252"/>
      <c r="H133" s="252"/>
      <c r="I133" s="252"/>
    </row>
    <row r="134" spans="2:11" ht="12.75" customHeight="1">
      <c r="B134" s="40" t="s">
        <v>495</v>
      </c>
      <c r="C134" s="252" t="s">
        <v>496</v>
      </c>
      <c r="D134" s="252"/>
      <c r="E134" s="252"/>
      <c r="F134" s="252"/>
      <c r="G134" s="252"/>
      <c r="H134" s="252"/>
      <c r="I134" s="252"/>
    </row>
    <row r="135" spans="2:11" ht="12.75" customHeight="1">
      <c r="B135" s="40" t="s">
        <v>497</v>
      </c>
      <c r="C135" s="252" t="s">
        <v>498</v>
      </c>
      <c r="D135" s="252"/>
      <c r="E135" s="252"/>
      <c r="F135" s="252"/>
      <c r="G135" s="252"/>
      <c r="H135" s="252"/>
      <c r="I135" s="252"/>
    </row>
    <row r="136" spans="2:11">
      <c r="B136" s="40" t="s">
        <v>391</v>
      </c>
      <c r="C136" s="252" t="s">
        <v>499</v>
      </c>
      <c r="D136" s="252"/>
      <c r="E136" s="252"/>
      <c r="F136" s="252"/>
      <c r="G136" s="252"/>
      <c r="H136" s="252"/>
      <c r="I136" s="252"/>
    </row>
    <row r="141" spans="2:11">
      <c r="B141" t="s">
        <v>500</v>
      </c>
    </row>
    <row r="142" spans="2:11">
      <c r="B142" t="s">
        <v>501</v>
      </c>
      <c r="K142" t="s">
        <v>460</v>
      </c>
    </row>
    <row r="143" spans="2:11">
      <c r="B143" s="8" t="s">
        <v>372</v>
      </c>
      <c r="C143" s="253" t="s">
        <v>373</v>
      </c>
      <c r="D143" s="253"/>
      <c r="E143" s="253"/>
      <c r="F143" s="253"/>
      <c r="G143" s="253"/>
      <c r="H143" s="253"/>
      <c r="I143" s="253"/>
    </row>
    <row r="144" spans="2:11">
      <c r="B144" s="40" t="s">
        <v>502</v>
      </c>
      <c r="C144" s="252" t="s">
        <v>503</v>
      </c>
      <c r="D144" s="252"/>
      <c r="E144" s="252"/>
      <c r="F144" s="252"/>
      <c r="G144" s="252"/>
      <c r="H144" s="252"/>
      <c r="I144" s="252"/>
    </row>
    <row r="145" spans="2:9" ht="33" customHeight="1">
      <c r="B145" s="40" t="s">
        <v>504</v>
      </c>
      <c r="C145" s="252" t="s">
        <v>505</v>
      </c>
      <c r="D145" s="252"/>
      <c r="E145" s="252"/>
      <c r="F145" s="252"/>
      <c r="G145" s="252"/>
      <c r="H145" s="252"/>
      <c r="I145" s="252"/>
    </row>
    <row r="146" spans="2:9" ht="32.25" customHeight="1">
      <c r="B146" s="40" t="s">
        <v>506</v>
      </c>
      <c r="C146" s="252" t="s">
        <v>507</v>
      </c>
      <c r="D146" s="252"/>
      <c r="E146" s="252"/>
      <c r="F146" s="252"/>
      <c r="G146" s="252"/>
      <c r="H146" s="252"/>
      <c r="I146" s="252"/>
    </row>
    <row r="147" spans="2:9" ht="12.75" customHeight="1">
      <c r="B147" s="40" t="s">
        <v>439</v>
      </c>
      <c r="C147" s="252" t="s">
        <v>508</v>
      </c>
      <c r="D147" s="252"/>
      <c r="E147" s="252"/>
      <c r="F147" s="252"/>
      <c r="G147" s="252"/>
      <c r="H147" s="252"/>
      <c r="I147" s="252"/>
    </row>
    <row r="148" spans="2:9">
      <c r="B148" s="40" t="s">
        <v>509</v>
      </c>
      <c r="C148" s="252" t="s">
        <v>510</v>
      </c>
      <c r="D148" s="252"/>
      <c r="E148" s="252"/>
      <c r="F148" s="252"/>
      <c r="G148" s="252"/>
      <c r="H148" s="252"/>
      <c r="I148" s="252"/>
    </row>
    <row r="149" spans="2:9">
      <c r="B149" s="40" t="s">
        <v>254</v>
      </c>
      <c r="C149" s="252" t="s">
        <v>511</v>
      </c>
      <c r="D149" s="252"/>
      <c r="E149" s="252"/>
      <c r="F149" s="252"/>
      <c r="G149" s="252"/>
      <c r="H149" s="252"/>
      <c r="I149" s="252"/>
    </row>
    <row r="150" spans="2:9" ht="12.75" customHeight="1">
      <c r="B150" s="40" t="s">
        <v>431</v>
      </c>
      <c r="C150" s="252" t="s">
        <v>512</v>
      </c>
      <c r="D150" s="252"/>
      <c r="E150" s="252"/>
      <c r="F150" s="252"/>
      <c r="G150" s="252"/>
      <c r="H150" s="252"/>
      <c r="I150" s="25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39"/>
  <sheetViews>
    <sheetView workbookViewId="0">
      <selection activeCell="C32" sqref="C32"/>
    </sheetView>
  </sheetViews>
  <sheetFormatPr defaultRowHeight="12.95"/>
  <cols>
    <col min="1" max="1" width="25.5703125" style="99" customWidth="1"/>
    <col min="2" max="3" width="20.5703125" customWidth="1"/>
    <col min="4" max="4" width="43" customWidth="1"/>
    <col min="5" max="5" width="75.85546875" customWidth="1"/>
  </cols>
  <sheetData>
    <row r="1" spans="1:5">
      <c r="A1" s="95" t="s">
        <v>37</v>
      </c>
      <c r="B1" s="96" t="s">
        <v>532</v>
      </c>
      <c r="C1" s="96" t="s">
        <v>533</v>
      </c>
      <c r="D1" s="96" t="s">
        <v>534</v>
      </c>
      <c r="E1" s="96" t="s">
        <v>535</v>
      </c>
    </row>
    <row r="2" spans="1:5">
      <c r="A2" s="97">
        <v>45225</v>
      </c>
      <c r="B2" s="98" t="s">
        <v>536</v>
      </c>
      <c r="C2" s="98"/>
      <c r="D2" s="98"/>
      <c r="E2" s="98" t="s">
        <v>537</v>
      </c>
    </row>
    <row r="3" spans="1:5" ht="78" customHeight="1">
      <c r="A3" s="97">
        <v>45267</v>
      </c>
      <c r="B3" s="98" t="s">
        <v>536</v>
      </c>
      <c r="C3" s="98" t="s">
        <v>538</v>
      </c>
      <c r="D3" s="98"/>
      <c r="E3" s="129" t="s">
        <v>539</v>
      </c>
    </row>
    <row r="4" spans="1:5" ht="39">
      <c r="A4" s="97">
        <v>45307</v>
      </c>
      <c r="B4" s="98" t="s">
        <v>540</v>
      </c>
      <c r="C4" s="98" t="s">
        <v>541</v>
      </c>
      <c r="D4" s="98"/>
      <c r="E4" s="129" t="s">
        <v>542</v>
      </c>
    </row>
    <row r="5" spans="1:5" ht="26.1">
      <c r="A5" s="97">
        <v>45327</v>
      </c>
      <c r="B5" s="98" t="s">
        <v>540</v>
      </c>
      <c r="C5" s="98" t="s">
        <v>543</v>
      </c>
      <c r="D5" s="98"/>
      <c r="E5" s="129" t="s">
        <v>544</v>
      </c>
    </row>
    <row r="6" spans="1:5" ht="26.1">
      <c r="A6" s="97">
        <v>45327</v>
      </c>
      <c r="B6" s="98" t="s">
        <v>540</v>
      </c>
      <c r="C6" s="98" t="s">
        <v>543</v>
      </c>
      <c r="D6" s="98"/>
      <c r="E6" s="129" t="s">
        <v>545</v>
      </c>
    </row>
    <row r="7" spans="1:5" ht="21" customHeight="1">
      <c r="A7" s="97">
        <v>45327</v>
      </c>
      <c r="B7" s="98" t="s">
        <v>540</v>
      </c>
      <c r="C7" s="98" t="s">
        <v>543</v>
      </c>
      <c r="D7" s="98"/>
      <c r="E7" s="129" t="s">
        <v>546</v>
      </c>
    </row>
    <row r="8" spans="1:5">
      <c r="A8" s="97">
        <v>45327</v>
      </c>
      <c r="B8" s="98" t="s">
        <v>540</v>
      </c>
      <c r="C8" s="98" t="s">
        <v>543</v>
      </c>
      <c r="D8" s="98"/>
      <c r="E8" s="129" t="s">
        <v>547</v>
      </c>
    </row>
    <row r="9" spans="1:5">
      <c r="A9" s="97">
        <v>45327</v>
      </c>
      <c r="B9" s="98" t="s">
        <v>540</v>
      </c>
      <c r="C9" s="98" t="s">
        <v>543</v>
      </c>
      <c r="D9" s="98"/>
      <c r="E9" s="129" t="s">
        <v>548</v>
      </c>
    </row>
    <row r="10" spans="1:5">
      <c r="A10" s="97">
        <v>45327</v>
      </c>
      <c r="B10" s="98" t="s">
        <v>540</v>
      </c>
      <c r="C10" s="98" t="s">
        <v>543</v>
      </c>
      <c r="D10" s="98"/>
      <c r="E10" s="129" t="s">
        <v>549</v>
      </c>
    </row>
    <row r="11" spans="1:5" ht="39">
      <c r="A11" s="97">
        <v>45342</v>
      </c>
      <c r="B11" s="98" t="s">
        <v>540</v>
      </c>
      <c r="C11" s="98" t="s">
        <v>543</v>
      </c>
      <c r="D11" s="98"/>
      <c r="E11" s="129" t="s">
        <v>550</v>
      </c>
    </row>
    <row r="12" spans="1:5">
      <c r="A12" s="97">
        <v>45387</v>
      </c>
      <c r="B12" s="98" t="s">
        <v>540</v>
      </c>
      <c r="C12" s="98" t="s">
        <v>551</v>
      </c>
      <c r="D12" s="173">
        <v>31403</v>
      </c>
      <c r="E12" s="129" t="s">
        <v>552</v>
      </c>
    </row>
    <row r="13" spans="1:5" ht="26.1">
      <c r="A13" s="97">
        <v>45406</v>
      </c>
      <c r="B13" s="98" t="s">
        <v>540</v>
      </c>
      <c r="C13" s="98" t="s">
        <v>553</v>
      </c>
      <c r="D13" s="173">
        <v>32060</v>
      </c>
      <c r="E13" s="129" t="s">
        <v>554</v>
      </c>
    </row>
    <row r="14" spans="1:5">
      <c r="A14" s="177">
        <v>45407</v>
      </c>
      <c r="B14" s="178" t="s">
        <v>540</v>
      </c>
      <c r="C14" s="178" t="s">
        <v>555</v>
      </c>
      <c r="D14" s="179"/>
      <c r="E14" s="180" t="s">
        <v>556</v>
      </c>
    </row>
    <row r="15" spans="1:5" ht="26.1">
      <c r="A15" s="97">
        <v>45427</v>
      </c>
      <c r="B15" s="98" t="s">
        <v>557</v>
      </c>
      <c r="C15" s="98" t="s">
        <v>555</v>
      </c>
      <c r="D15" s="98"/>
      <c r="E15" s="129" t="s">
        <v>558</v>
      </c>
    </row>
    <row r="16" spans="1:5" ht="27" customHeight="1">
      <c r="A16" s="97">
        <v>45427</v>
      </c>
      <c r="B16" s="98" t="s">
        <v>557</v>
      </c>
      <c r="C16" s="98" t="s">
        <v>555</v>
      </c>
      <c r="E16" s="181" t="s">
        <v>559</v>
      </c>
    </row>
    <row r="17" spans="1:5" ht="26.1">
      <c r="A17" s="182">
        <v>45428</v>
      </c>
      <c r="B17" s="98" t="s">
        <v>540</v>
      </c>
      <c r="C17" s="183" t="s">
        <v>555</v>
      </c>
      <c r="D17" s="184"/>
      <c r="E17" s="129" t="s">
        <v>560</v>
      </c>
    </row>
    <row r="18" spans="1:5">
      <c r="A18" s="197">
        <v>45428</v>
      </c>
      <c r="B18" s="178" t="s">
        <v>540</v>
      </c>
      <c r="C18" s="198" t="s">
        <v>555</v>
      </c>
      <c r="D18" s="199"/>
      <c r="E18" s="180" t="s">
        <v>561</v>
      </c>
    </row>
    <row r="19" spans="1:5">
      <c r="A19" s="97">
        <v>45429</v>
      </c>
      <c r="B19" s="98" t="s">
        <v>557</v>
      </c>
      <c r="C19" s="98" t="s">
        <v>555</v>
      </c>
      <c r="D19" s="98"/>
      <c r="E19" s="98" t="s">
        <v>562</v>
      </c>
    </row>
    <row r="20" spans="1:5">
      <c r="A20" s="97">
        <v>45441</v>
      </c>
      <c r="B20" s="98" t="s">
        <v>540</v>
      </c>
      <c r="C20" s="98" t="s">
        <v>563</v>
      </c>
      <c r="D20" s="173" t="s">
        <v>564</v>
      </c>
      <c r="E20" s="98" t="s">
        <v>565</v>
      </c>
    </row>
    <row r="21" spans="1:5" ht="26.1">
      <c r="A21" s="97">
        <v>45447</v>
      </c>
      <c r="B21" s="98" t="s">
        <v>540</v>
      </c>
      <c r="C21" s="98" t="s">
        <v>563</v>
      </c>
      <c r="D21" s="173">
        <v>33249</v>
      </c>
      <c r="E21" s="129" t="s">
        <v>566</v>
      </c>
    </row>
    <row r="22" spans="1:5" ht="65.099999999999994">
      <c r="A22" s="97">
        <v>45462</v>
      </c>
      <c r="B22" s="98" t="s">
        <v>540</v>
      </c>
      <c r="C22" s="98" t="s">
        <v>567</v>
      </c>
      <c r="D22" s="173" t="s">
        <v>568</v>
      </c>
      <c r="E22" s="129" t="s">
        <v>569</v>
      </c>
    </row>
    <row r="23" spans="1:5" ht="26.1">
      <c r="A23" s="97">
        <v>45475</v>
      </c>
      <c r="B23" s="98" t="s">
        <v>540</v>
      </c>
      <c r="C23" s="98" t="s">
        <v>570</v>
      </c>
      <c r="D23" s="173">
        <v>35262</v>
      </c>
      <c r="E23" s="129" t="s">
        <v>571</v>
      </c>
    </row>
    <row r="24" spans="1:5" ht="39">
      <c r="A24" s="97">
        <v>45475</v>
      </c>
      <c r="B24" s="98" t="s">
        <v>540</v>
      </c>
      <c r="C24" s="98" t="s">
        <v>570</v>
      </c>
      <c r="D24" s="173" t="s">
        <v>572</v>
      </c>
      <c r="E24" s="129" t="s">
        <v>573</v>
      </c>
    </row>
    <row r="25" spans="1:5" ht="39">
      <c r="A25" s="97">
        <v>45475</v>
      </c>
      <c r="B25" s="98" t="s">
        <v>540</v>
      </c>
      <c r="C25" s="98" t="s">
        <v>570</v>
      </c>
      <c r="D25" s="173" t="s">
        <v>572</v>
      </c>
      <c r="E25" s="129" t="s">
        <v>574</v>
      </c>
    </row>
    <row r="26" spans="1:5">
      <c r="A26" s="97">
        <v>45478</v>
      </c>
      <c r="B26" s="98" t="s">
        <v>540</v>
      </c>
      <c r="C26" s="98" t="s">
        <v>575</v>
      </c>
      <c r="D26" s="173">
        <v>35262</v>
      </c>
      <c r="E26" s="129" t="s">
        <v>576</v>
      </c>
    </row>
    <row r="27" spans="1:5" ht="26.1">
      <c r="A27" s="97">
        <v>45495</v>
      </c>
      <c r="B27" s="98" t="s">
        <v>540</v>
      </c>
      <c r="C27" s="98" t="s">
        <v>577</v>
      </c>
      <c r="D27" s="173">
        <v>36078</v>
      </c>
      <c r="E27" s="129" t="s">
        <v>578</v>
      </c>
    </row>
    <row r="28" spans="1:5" ht="26.1">
      <c r="A28" s="97">
        <v>45505</v>
      </c>
      <c r="B28" s="98" t="s">
        <v>540</v>
      </c>
      <c r="C28" s="98" t="s">
        <v>579</v>
      </c>
      <c r="D28" s="173">
        <v>33249</v>
      </c>
      <c r="E28" s="129" t="s">
        <v>580</v>
      </c>
    </row>
    <row r="29" spans="1:5" ht="26.1">
      <c r="A29" s="97">
        <v>45518</v>
      </c>
      <c r="B29" s="98" t="s">
        <v>540</v>
      </c>
      <c r="C29" s="98" t="s">
        <v>581</v>
      </c>
      <c r="D29" s="173" t="s">
        <v>582</v>
      </c>
      <c r="E29" s="129" t="s">
        <v>583</v>
      </c>
    </row>
    <row r="30" spans="1:5" ht="26.1">
      <c r="A30" s="97">
        <v>45519</v>
      </c>
      <c r="B30" s="98" t="s">
        <v>540</v>
      </c>
      <c r="C30" s="98" t="s">
        <v>584</v>
      </c>
      <c r="D30" s="173" t="s">
        <v>582</v>
      </c>
      <c r="E30" s="129" t="s">
        <v>585</v>
      </c>
    </row>
    <row r="31" spans="1:5" ht="26.1">
      <c r="A31" s="97">
        <v>45576</v>
      </c>
      <c r="B31" s="98" t="s">
        <v>540</v>
      </c>
      <c r="C31" s="98" t="s">
        <v>586</v>
      </c>
      <c r="D31" s="173" t="s">
        <v>582</v>
      </c>
      <c r="E31" s="129" t="s">
        <v>587</v>
      </c>
    </row>
    <row r="32" spans="1:5" ht="26.1">
      <c r="A32" s="97">
        <v>45588</v>
      </c>
      <c r="B32" s="98" t="s">
        <v>588</v>
      </c>
      <c r="C32" s="98" t="s">
        <v>586</v>
      </c>
      <c r="D32" s="98" t="s">
        <v>589</v>
      </c>
      <c r="E32" s="129" t="s">
        <v>590</v>
      </c>
    </row>
    <row r="33" spans="1:5" ht="27">
      <c r="A33" s="97" t="s">
        <v>591</v>
      </c>
      <c r="B33" s="98" t="s">
        <v>592</v>
      </c>
      <c r="C33" s="98" t="s">
        <v>586</v>
      </c>
      <c r="D33" s="98" t="s">
        <v>589</v>
      </c>
      <c r="E33" s="129" t="s">
        <v>593</v>
      </c>
    </row>
    <row r="34" spans="1:5" ht="35.25" customHeight="1">
      <c r="A34" s="97">
        <v>45604</v>
      </c>
      <c r="B34" s="98" t="s">
        <v>592</v>
      </c>
      <c r="C34" s="98" t="s">
        <v>586</v>
      </c>
      <c r="D34" s="98" t="s">
        <v>589</v>
      </c>
      <c r="E34" s="223" t="s">
        <v>594</v>
      </c>
    </row>
    <row r="35" spans="1:5" ht="27">
      <c r="A35" s="177">
        <v>45604</v>
      </c>
      <c r="B35" s="178" t="s">
        <v>592</v>
      </c>
      <c r="C35" s="178" t="s">
        <v>586</v>
      </c>
      <c r="D35" s="178" t="s">
        <v>589</v>
      </c>
      <c r="E35" s="226" t="s">
        <v>595</v>
      </c>
    </row>
    <row r="36" spans="1:5" s="232" customFormat="1" ht="27">
      <c r="A36" s="230">
        <v>45615</v>
      </c>
      <c r="B36" s="231" t="s">
        <v>596</v>
      </c>
      <c r="C36" s="231" t="s">
        <v>597</v>
      </c>
      <c r="D36" s="231" t="s">
        <v>598</v>
      </c>
      <c r="E36" s="229" t="s">
        <v>599</v>
      </c>
    </row>
    <row r="37" spans="1:5" ht="12.75">
      <c r="A37" s="227"/>
      <c r="B37" s="228"/>
      <c r="C37" s="228"/>
      <c r="D37" s="228"/>
      <c r="E37" s="228"/>
    </row>
    <row r="38" spans="1:5" ht="12.75">
      <c r="A38" s="227"/>
      <c r="B38" s="228"/>
      <c r="C38" s="228"/>
      <c r="D38" s="228"/>
      <c r="E38" s="228"/>
    </row>
    <row r="39" spans="1:5" ht="12.75">
      <c r="A39" s="227"/>
      <c r="B39" s="228"/>
      <c r="C39" s="228"/>
      <c r="D39" s="228"/>
      <c r="E39" s="228"/>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24" zoomScale="115" zoomScaleNormal="115" workbookViewId="0">
      <selection activeCell="C26" sqref="C26"/>
    </sheetView>
  </sheetViews>
  <sheetFormatPr defaultColWidth="8.7109375" defaultRowHeight="12" customHeight="1"/>
  <cols>
    <col min="1" max="3" width="30.7109375" style="65" customWidth="1"/>
    <col min="4" max="4" width="34.28515625" style="65" bestFit="1" customWidth="1"/>
    <col min="5" max="5" width="34.28515625" style="65" customWidth="1"/>
    <col min="6" max="6" width="30.7109375" style="65" customWidth="1"/>
    <col min="7" max="9" width="30.7109375" style="67" customWidth="1"/>
    <col min="10" max="10" width="34.28515625" style="67" customWidth="1"/>
    <col min="11" max="11" width="20.7109375" style="67"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79" t="s">
        <v>461</v>
      </c>
      <c r="B1" s="266" t="s">
        <v>600</v>
      </c>
      <c r="C1" s="266"/>
      <c r="D1" s="266"/>
      <c r="E1" s="185"/>
      <c r="F1" s="80"/>
      <c r="G1" s="81"/>
      <c r="H1" s="80"/>
      <c r="I1" s="82"/>
      <c r="J1" s="82"/>
      <c r="K1" s="82"/>
      <c r="L1" s="82"/>
      <c r="M1" s="82"/>
      <c r="N1" s="82"/>
      <c r="O1" s="55"/>
      <c r="P1" s="55"/>
      <c r="Q1" s="55"/>
      <c r="R1" s="55"/>
      <c r="S1" s="55"/>
      <c r="T1" s="55"/>
      <c r="U1" s="55"/>
      <c r="V1" s="55"/>
      <c r="W1" s="55"/>
      <c r="X1" s="55"/>
      <c r="Y1" s="55"/>
    </row>
    <row r="2" spans="1:25" ht="30" customHeight="1">
      <c r="A2" s="86" t="s">
        <v>601</v>
      </c>
      <c r="B2" s="267" t="s">
        <v>602</v>
      </c>
      <c r="C2" s="267"/>
      <c r="D2" s="267"/>
      <c r="E2" s="89"/>
      <c r="F2" s="83"/>
      <c r="G2" s="84"/>
      <c r="H2" s="83"/>
      <c r="I2" s="85"/>
      <c r="J2" s="85"/>
      <c r="K2" s="85"/>
      <c r="L2" s="85"/>
      <c r="M2" s="85"/>
      <c r="N2" s="85"/>
      <c r="O2" s="55"/>
      <c r="P2" s="55"/>
      <c r="Q2" s="55"/>
      <c r="R2" s="55"/>
      <c r="S2" s="55"/>
      <c r="T2" s="55"/>
      <c r="U2" s="55"/>
      <c r="V2" s="55"/>
      <c r="W2" s="55"/>
      <c r="X2" s="55"/>
      <c r="Y2" s="55"/>
    </row>
    <row r="3" spans="1:25" ht="30" customHeight="1">
      <c r="A3" s="108" t="s">
        <v>603</v>
      </c>
      <c r="B3" s="263" t="s">
        <v>517</v>
      </c>
      <c r="C3" s="269"/>
      <c r="D3" s="270"/>
      <c r="E3" s="186"/>
      <c r="F3" s="83"/>
      <c r="G3" s="84"/>
      <c r="H3" s="83"/>
      <c r="I3" s="85"/>
      <c r="J3" s="85"/>
      <c r="K3" s="85"/>
      <c r="L3" s="85"/>
      <c r="M3" s="85"/>
      <c r="N3" s="85"/>
      <c r="O3" s="55"/>
      <c r="P3" s="55"/>
      <c r="Q3" s="55"/>
      <c r="R3" s="55"/>
      <c r="S3" s="55"/>
      <c r="T3" s="55"/>
      <c r="U3" s="55"/>
      <c r="V3" s="55"/>
      <c r="W3" s="55"/>
      <c r="X3" s="55"/>
      <c r="Y3" s="55"/>
    </row>
    <row r="4" spans="1:25" ht="110.45" customHeight="1">
      <c r="A4" s="107" t="s">
        <v>465</v>
      </c>
      <c r="B4" s="268" t="s">
        <v>604</v>
      </c>
      <c r="C4" s="268"/>
      <c r="D4" s="268"/>
      <c r="E4" s="89"/>
      <c r="F4" s="87"/>
      <c r="G4" s="88"/>
      <c r="H4" s="87"/>
      <c r="I4" s="85"/>
      <c r="J4" s="85"/>
      <c r="K4" s="85"/>
      <c r="L4" s="85"/>
      <c r="M4" s="85"/>
      <c r="N4" s="85"/>
      <c r="O4" s="55"/>
      <c r="P4" s="55"/>
      <c r="Q4" s="55"/>
      <c r="R4" s="55"/>
      <c r="S4" s="55"/>
      <c r="T4" s="55"/>
      <c r="U4" s="55"/>
      <c r="V4" s="55"/>
      <c r="W4" s="55"/>
      <c r="X4" s="55"/>
      <c r="Y4" s="55"/>
    </row>
    <row r="5" spans="1:25" ht="30" customHeight="1">
      <c r="A5" s="79" t="s">
        <v>605</v>
      </c>
      <c r="B5" s="263" t="s">
        <v>517</v>
      </c>
      <c r="C5" s="269"/>
      <c r="D5" s="270"/>
      <c r="E5" s="186"/>
      <c r="F5" s="83"/>
      <c r="G5" s="84"/>
      <c r="H5" s="83"/>
      <c r="I5" s="85"/>
      <c r="J5" s="85"/>
      <c r="K5" s="85"/>
      <c r="L5" s="85"/>
      <c r="M5" s="85"/>
      <c r="N5" s="85"/>
      <c r="O5" s="55"/>
      <c r="P5" s="55"/>
      <c r="Q5" s="55"/>
      <c r="R5" s="55"/>
      <c r="S5" s="55"/>
      <c r="T5" s="55"/>
      <c r="U5" s="55"/>
      <c r="V5" s="55"/>
      <c r="W5" s="55"/>
      <c r="X5" s="55"/>
      <c r="Y5" s="55"/>
    </row>
    <row r="6" spans="1:25" ht="30" customHeight="1">
      <c r="A6" s="79" t="s">
        <v>606</v>
      </c>
      <c r="B6" s="263" t="s">
        <v>607</v>
      </c>
      <c r="C6" s="264"/>
      <c r="D6" s="265"/>
      <c r="E6" s="83"/>
      <c r="F6" s="83"/>
      <c r="G6" s="84"/>
      <c r="H6" s="83"/>
      <c r="I6" s="85"/>
      <c r="J6" s="85"/>
      <c r="K6" s="85"/>
      <c r="L6" s="85"/>
      <c r="M6" s="85"/>
      <c r="N6" s="85"/>
      <c r="O6" s="55"/>
      <c r="P6" s="55"/>
      <c r="Q6" s="55"/>
      <c r="R6" s="55"/>
      <c r="S6" s="55"/>
      <c r="T6" s="55"/>
      <c r="U6" s="55"/>
      <c r="V6" s="55"/>
      <c r="W6" s="55"/>
      <c r="X6" s="55"/>
      <c r="Y6" s="55"/>
    </row>
    <row r="7" spans="1:25" ht="30" customHeight="1">
      <c r="A7" s="79" t="s">
        <v>608</v>
      </c>
      <c r="B7" s="258" t="s">
        <v>609</v>
      </c>
      <c r="C7" s="259"/>
      <c r="D7" s="260"/>
      <c r="E7" s="89"/>
      <c r="F7" s="83"/>
      <c r="G7" s="84"/>
      <c r="H7" s="83"/>
      <c r="I7" s="85"/>
      <c r="J7" s="85"/>
      <c r="K7" s="85"/>
      <c r="L7" s="85"/>
      <c r="M7" s="85"/>
      <c r="N7" s="85"/>
      <c r="O7" s="55"/>
      <c r="P7" s="55"/>
      <c r="Q7" s="55"/>
      <c r="R7" s="55"/>
      <c r="S7" s="55"/>
      <c r="T7" s="55"/>
      <c r="U7" s="55"/>
      <c r="V7" s="55"/>
      <c r="W7" s="55"/>
      <c r="X7" s="55"/>
      <c r="Y7" s="55"/>
    </row>
    <row r="8" spans="1:25" ht="30" customHeight="1">
      <c r="A8" s="79" t="s">
        <v>610</v>
      </c>
      <c r="B8" s="254" t="s">
        <v>536</v>
      </c>
      <c r="C8" s="254"/>
      <c r="D8" s="254"/>
      <c r="E8" s="89"/>
      <c r="F8" s="83"/>
      <c r="G8" s="84"/>
      <c r="H8" s="83"/>
      <c r="I8" s="85"/>
      <c r="J8" s="85"/>
      <c r="K8" s="85"/>
      <c r="L8" s="85"/>
      <c r="M8" s="85"/>
      <c r="N8" s="85"/>
      <c r="O8" s="55"/>
      <c r="P8" s="55"/>
      <c r="Q8" s="55"/>
      <c r="R8" s="55"/>
      <c r="S8" s="55"/>
      <c r="T8" s="55"/>
      <c r="U8" s="55"/>
      <c r="V8" s="55"/>
      <c r="W8" s="55"/>
      <c r="X8" s="55"/>
      <c r="Y8" s="55"/>
    </row>
    <row r="9" spans="1:25" ht="30" customHeight="1">
      <c r="A9" s="86" t="s">
        <v>252</v>
      </c>
      <c r="B9" s="262" t="s">
        <v>513</v>
      </c>
      <c r="C9" s="262"/>
      <c r="D9" s="262"/>
      <c r="E9" s="83"/>
      <c r="F9" s="83"/>
      <c r="G9" s="84"/>
      <c r="H9" s="83"/>
      <c r="I9" s="85"/>
      <c r="J9" s="85"/>
      <c r="K9" s="85"/>
      <c r="L9" s="85"/>
      <c r="M9" s="85"/>
      <c r="N9" s="85"/>
      <c r="O9" s="55"/>
      <c r="P9" s="55"/>
      <c r="Q9" s="55"/>
      <c r="R9" s="55"/>
      <c r="S9" s="55"/>
      <c r="T9" s="55"/>
      <c r="U9" s="55"/>
      <c r="V9" s="55"/>
      <c r="W9" s="55"/>
      <c r="X9" s="55"/>
      <c r="Y9" s="55"/>
    </row>
    <row r="10" spans="1:25" ht="51.95" customHeight="1">
      <c r="A10" s="86" t="s">
        <v>611</v>
      </c>
      <c r="B10" s="263" t="s">
        <v>514</v>
      </c>
      <c r="C10" s="264"/>
      <c r="D10" s="265"/>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612</v>
      </c>
      <c r="B11" s="254"/>
      <c r="C11" s="254"/>
      <c r="D11" s="254"/>
      <c r="E11" s="89"/>
      <c r="F11" s="84"/>
      <c r="G11" s="84"/>
      <c r="H11" s="89"/>
      <c r="I11" s="85"/>
      <c r="J11" s="85"/>
      <c r="K11" s="85"/>
      <c r="L11" s="85"/>
      <c r="M11" s="85"/>
      <c r="N11" s="85"/>
      <c r="O11" s="55"/>
      <c r="P11" s="55"/>
      <c r="Q11" s="55"/>
      <c r="R11" s="55"/>
      <c r="S11" s="55"/>
      <c r="T11" s="55"/>
      <c r="U11" s="55"/>
      <c r="V11" s="55"/>
      <c r="W11" s="55"/>
      <c r="X11" s="55"/>
      <c r="Y11" s="55"/>
    </row>
    <row r="12" spans="1:25" ht="48.95" customHeight="1">
      <c r="A12" s="86" t="s">
        <v>613</v>
      </c>
      <c r="B12" s="254" t="s">
        <v>614</v>
      </c>
      <c r="C12" s="254"/>
      <c r="D12" s="254"/>
      <c r="E12" s="89"/>
      <c r="F12" s="84"/>
      <c r="G12" s="84"/>
      <c r="H12" s="89"/>
      <c r="I12" s="85"/>
      <c r="J12" s="85"/>
      <c r="K12" s="85"/>
      <c r="L12" s="85"/>
      <c r="M12" s="85"/>
      <c r="N12" s="85"/>
      <c r="O12" s="55"/>
      <c r="P12" s="55"/>
      <c r="Q12" s="55"/>
      <c r="R12" s="55"/>
      <c r="S12" s="55"/>
      <c r="T12" s="55"/>
      <c r="U12" s="55"/>
      <c r="V12" s="55"/>
      <c r="W12" s="55"/>
      <c r="X12" s="55"/>
      <c r="Y12" s="55"/>
    </row>
    <row r="13" spans="1:25" ht="19.899999999999999" customHeight="1">
      <c r="A13" s="79" t="s">
        <v>467</v>
      </c>
      <c r="B13" s="254"/>
      <c r="C13" s="254"/>
      <c r="D13" s="254"/>
      <c r="E13" s="89"/>
      <c r="F13" s="83"/>
      <c r="G13" s="84"/>
      <c r="H13" s="83"/>
      <c r="I13" s="85"/>
      <c r="J13" s="85"/>
      <c r="K13" s="85"/>
      <c r="L13" s="85"/>
      <c r="M13" s="85"/>
      <c r="N13" s="85"/>
      <c r="O13" s="55"/>
      <c r="P13" s="55"/>
      <c r="Q13" s="55"/>
      <c r="R13" s="55"/>
      <c r="S13" s="55"/>
      <c r="T13" s="55"/>
      <c r="U13" s="55"/>
      <c r="V13" s="55"/>
      <c r="W13" s="55"/>
      <c r="X13" s="55"/>
      <c r="Y13" s="55"/>
    </row>
    <row r="14" spans="1:25" s="105" customFormat="1" ht="24.4" customHeight="1">
      <c r="A14" s="90" t="s">
        <v>615</v>
      </c>
      <c r="B14" s="255" t="s">
        <v>616</v>
      </c>
      <c r="C14" s="256"/>
      <c r="D14" s="257"/>
      <c r="E14" s="187"/>
      <c r="F14" s="102"/>
      <c r="G14" s="103"/>
      <c r="H14" s="102"/>
      <c r="I14" s="104"/>
      <c r="J14" s="104"/>
      <c r="K14" s="104"/>
      <c r="L14" s="104"/>
      <c r="M14" s="104"/>
      <c r="N14" s="104"/>
    </row>
    <row r="15" spans="1:25" ht="60" customHeight="1">
      <c r="A15" s="79" t="s">
        <v>617</v>
      </c>
      <c r="B15" s="254" t="s">
        <v>618</v>
      </c>
      <c r="C15" s="254"/>
      <c r="D15" s="254"/>
      <c r="E15" s="89"/>
      <c r="F15" s="83"/>
      <c r="G15" s="84"/>
      <c r="H15" s="83"/>
      <c r="I15" s="89"/>
      <c r="J15" s="89"/>
      <c r="K15" s="85"/>
      <c r="L15" s="85"/>
      <c r="M15" s="85"/>
      <c r="N15" s="85"/>
      <c r="O15" s="55"/>
      <c r="P15" s="55"/>
      <c r="Q15" s="55"/>
      <c r="R15" s="55"/>
      <c r="S15" s="55"/>
      <c r="T15" s="55"/>
      <c r="U15" s="55"/>
      <c r="V15" s="55"/>
      <c r="W15" s="55"/>
      <c r="X15" s="55"/>
      <c r="Y15" s="55"/>
    </row>
    <row r="16" spans="1:25" ht="21.4" customHeight="1">
      <c r="A16" s="79" t="s">
        <v>471</v>
      </c>
      <c r="B16" s="254"/>
      <c r="C16" s="254"/>
      <c r="D16" s="254"/>
      <c r="E16" s="89"/>
      <c r="F16" s="83"/>
      <c r="G16" s="84"/>
      <c r="H16" s="83"/>
      <c r="I16" s="85"/>
      <c r="J16" s="85"/>
      <c r="K16" s="85"/>
      <c r="L16" s="85"/>
      <c r="M16" s="85"/>
      <c r="N16" s="85"/>
      <c r="O16" s="55"/>
      <c r="P16" s="55"/>
      <c r="Q16" s="55"/>
      <c r="R16" s="55"/>
      <c r="S16" s="55"/>
      <c r="T16" s="55"/>
      <c r="U16" s="55"/>
      <c r="V16" s="55"/>
      <c r="W16" s="55"/>
      <c r="X16" s="55"/>
      <c r="Y16" s="55"/>
    </row>
    <row r="17" spans="1:25" ht="18" customHeight="1">
      <c r="A17" s="90" t="s">
        <v>473</v>
      </c>
      <c r="B17" s="258" t="s">
        <v>60</v>
      </c>
      <c r="C17" s="259"/>
      <c r="D17" s="260"/>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61" t="s">
        <v>619</v>
      </c>
      <c r="B20" s="261"/>
      <c r="C20" s="261"/>
      <c r="D20" s="261"/>
      <c r="E20" s="261"/>
      <c r="F20" s="261"/>
      <c r="G20" s="84"/>
      <c r="H20" s="84"/>
      <c r="I20" s="84"/>
      <c r="J20" s="84"/>
      <c r="K20" s="84"/>
      <c r="L20" s="83"/>
      <c r="M20" s="83"/>
      <c r="N20" s="83"/>
      <c r="O20" s="83"/>
      <c r="P20" s="83"/>
      <c r="Q20" s="83"/>
      <c r="R20" s="83"/>
      <c r="S20" s="83"/>
      <c r="T20" s="83"/>
      <c r="U20" s="91"/>
      <c r="V20" s="91"/>
      <c r="W20" s="91"/>
      <c r="X20" s="91"/>
      <c r="Y20" s="83"/>
    </row>
    <row r="21" spans="1:25" s="69" customFormat="1" ht="30" customHeight="1">
      <c r="A21" s="60" t="s">
        <v>502</v>
      </c>
      <c r="B21" s="74" t="s">
        <v>434</v>
      </c>
      <c r="C21" s="60" t="s">
        <v>439</v>
      </c>
      <c r="D21" s="60" t="s">
        <v>620</v>
      </c>
      <c r="E21" s="60" t="s">
        <v>621</v>
      </c>
      <c r="F21" s="60" t="s">
        <v>622</v>
      </c>
      <c r="G21" s="60" t="s">
        <v>4</v>
      </c>
      <c r="H21" s="74" t="s">
        <v>623</v>
      </c>
      <c r="I21" s="60" t="s">
        <v>624</v>
      </c>
      <c r="J21" s="72"/>
      <c r="K21" s="92"/>
      <c r="L21" s="92"/>
      <c r="M21" s="92"/>
      <c r="N21" s="92"/>
      <c r="O21" s="92"/>
      <c r="P21" s="93"/>
      <c r="Q21" s="93"/>
      <c r="R21" s="93"/>
      <c r="S21" s="93"/>
      <c r="T21" s="92"/>
      <c r="U21" s="93"/>
      <c r="V21" s="93"/>
      <c r="W21" s="93"/>
      <c r="X21" s="93"/>
      <c r="Y21" s="93"/>
    </row>
    <row r="22" spans="1:25" s="70" customFormat="1" ht="93.75" customHeight="1">
      <c r="A22" s="25">
        <v>1</v>
      </c>
      <c r="B22" s="68" t="s">
        <v>625</v>
      </c>
      <c r="C22" s="71" t="s">
        <v>626</v>
      </c>
      <c r="D22" s="94" t="s">
        <v>627</v>
      </c>
      <c r="E22" s="225" t="s">
        <v>628</v>
      </c>
      <c r="F22" s="109" t="s">
        <v>629</v>
      </c>
      <c r="G22" s="71" t="s">
        <v>630</v>
      </c>
      <c r="H22" s="71" t="s">
        <v>631</v>
      </c>
      <c r="I22" s="71" t="s">
        <v>632</v>
      </c>
      <c r="J22" s="72"/>
      <c r="K22" s="59"/>
      <c r="L22" s="59"/>
      <c r="M22" s="59"/>
      <c r="N22" s="59"/>
      <c r="O22" s="59"/>
      <c r="P22" s="73"/>
      <c r="Q22" s="73"/>
      <c r="R22" s="73"/>
      <c r="S22" s="73"/>
      <c r="T22" s="59"/>
      <c r="U22" s="73"/>
      <c r="V22" s="73"/>
      <c r="W22" s="73"/>
      <c r="X22" s="73"/>
      <c r="Y22" s="73"/>
    </row>
    <row r="23" spans="1:25" s="70" customFormat="1" ht="93.75" customHeight="1">
      <c r="A23" s="25">
        <v>2</v>
      </c>
      <c r="B23" s="68" t="s">
        <v>633</v>
      </c>
      <c r="C23" s="71" t="s">
        <v>634</v>
      </c>
      <c r="D23" s="94" t="s">
        <v>635</v>
      </c>
      <c r="E23" s="225" t="s">
        <v>628</v>
      </c>
      <c r="F23" s="109" t="s">
        <v>636</v>
      </c>
      <c r="G23" s="71" t="s">
        <v>637</v>
      </c>
      <c r="H23" s="71" t="s">
        <v>631</v>
      </c>
      <c r="I23" s="71" t="s">
        <v>632</v>
      </c>
      <c r="J23" s="72"/>
      <c r="K23" s="59"/>
      <c r="L23" s="59"/>
      <c r="M23" s="59"/>
      <c r="N23" s="59"/>
      <c r="O23" s="59"/>
      <c r="P23" s="73"/>
      <c r="Q23" s="73"/>
      <c r="R23" s="73"/>
      <c r="S23" s="73"/>
      <c r="T23" s="59"/>
      <c r="U23" s="73"/>
      <c r="V23" s="73"/>
      <c r="W23" s="73"/>
      <c r="X23" s="73"/>
      <c r="Y23" s="73"/>
    </row>
    <row r="24" spans="1:25" s="70" customFormat="1" ht="93.75" customHeight="1">
      <c r="A24" s="25">
        <v>3</v>
      </c>
      <c r="B24" s="68" t="s">
        <v>638</v>
      </c>
      <c r="C24" s="71" t="s">
        <v>639</v>
      </c>
      <c r="D24" s="192" t="s">
        <v>640</v>
      </c>
      <c r="E24" s="225" t="s">
        <v>628</v>
      </c>
      <c r="F24" s="109" t="s">
        <v>641</v>
      </c>
      <c r="G24" s="71" t="s">
        <v>642</v>
      </c>
      <c r="H24" s="71" t="s">
        <v>631</v>
      </c>
      <c r="I24" s="71" t="s">
        <v>632</v>
      </c>
      <c r="J24" s="72"/>
      <c r="K24" s="59"/>
      <c r="L24" s="59"/>
      <c r="M24" s="59"/>
      <c r="N24" s="59"/>
      <c r="O24" s="59"/>
      <c r="P24" s="73"/>
      <c r="Q24" s="73"/>
      <c r="R24" s="73"/>
      <c r="S24" s="73"/>
      <c r="T24" s="59"/>
      <c r="U24" s="73"/>
      <c r="V24" s="73"/>
      <c r="W24" s="73"/>
      <c r="X24" s="73"/>
      <c r="Y24" s="73"/>
    </row>
    <row r="25" spans="1:25" s="70" customFormat="1" ht="93.75" customHeight="1">
      <c r="A25" s="25">
        <v>4</v>
      </c>
      <c r="B25" s="68" t="s">
        <v>643</v>
      </c>
      <c r="C25" s="71" t="s">
        <v>644</v>
      </c>
      <c r="D25" s="94" t="s">
        <v>645</v>
      </c>
      <c r="E25" s="225" t="s">
        <v>628</v>
      </c>
      <c r="F25" s="109" t="s">
        <v>646</v>
      </c>
      <c r="G25" s="71" t="s">
        <v>522</v>
      </c>
      <c r="H25" s="71" t="s">
        <v>631</v>
      </c>
      <c r="I25" s="71" t="s">
        <v>632</v>
      </c>
      <c r="J25" s="72"/>
      <c r="K25" s="59"/>
      <c r="L25" s="59"/>
      <c r="M25" s="59"/>
      <c r="N25" s="59"/>
      <c r="O25" s="59"/>
      <c r="P25" s="73"/>
      <c r="Q25" s="73"/>
      <c r="R25" s="73"/>
      <c r="S25" s="73"/>
      <c r="T25" s="59"/>
      <c r="U25" s="73"/>
      <c r="V25" s="73"/>
      <c r="W25" s="73"/>
      <c r="X25" s="73"/>
      <c r="Y25" s="73"/>
    </row>
    <row r="26" spans="1:25" ht="87" customHeight="1">
      <c r="A26" s="191">
        <v>5</v>
      </c>
      <c r="B26" s="68" t="s">
        <v>647</v>
      </c>
      <c r="C26" s="71" t="s">
        <v>648</v>
      </c>
      <c r="D26" s="192" t="s">
        <v>649</v>
      </c>
      <c r="E26" s="194" t="s">
        <v>650</v>
      </c>
      <c r="F26" s="193" t="s">
        <v>651</v>
      </c>
      <c r="G26" s="71" t="s">
        <v>630</v>
      </c>
      <c r="H26" s="71" t="s">
        <v>631</v>
      </c>
      <c r="I26" s="71" t="s">
        <v>632</v>
      </c>
      <c r="J26" s="59"/>
      <c r="K26" s="59"/>
      <c r="L26" s="55"/>
      <c r="M26" s="55"/>
      <c r="N26" s="55"/>
      <c r="O26" s="55"/>
      <c r="P26" s="55"/>
      <c r="Q26" s="55"/>
      <c r="R26" s="55"/>
      <c r="S26" s="55"/>
      <c r="T26" s="55"/>
      <c r="U26" s="55"/>
      <c r="V26" s="55"/>
      <c r="W26" s="55"/>
      <c r="X26" s="55"/>
      <c r="Y26" s="55"/>
    </row>
    <row r="27" spans="1:25" ht="19.899999999999999"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9.899999999999999"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4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4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45">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45">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4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4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4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40-Smart Customer'!A1" display="SITFTS-0840 - Smart Customer" xr:uid="{9C890C10-021D-4DF5-ABD0-D700E8657499}"/>
    <hyperlink ref="D23" location="'SITFTS0840-Trad LDSO Meter'!A1" display="SITFTS-0840 - Trad LDSO with Meters" xr:uid="{2AFADB8A-88D2-456B-84DC-D7403748F1C4}"/>
    <hyperlink ref="D24" location="'SITFTS0840-Adv LDSO No Meter'!A1" display="SITFTS-0840 - Advanced LDSO No Meter" xr:uid="{F2A9540C-A071-48AB-9176-DB7DA81F530D}"/>
    <hyperlink ref="D25" location="'SITFTS0840-Unmetered LDSO'!A1" display="SITFTS-0840 - Unmetered LDSO" xr:uid="{D109370D-085C-415F-B551-10E0B5B96A3F}"/>
    <hyperlink ref="D26" location="'SITFTS0840-Smart Reconnection'!A1" display="SITFTS-0840 - Smart Disconnection/Reconnection" xr:uid="{BC332C58-DA89-4EC8-9026-53550CC749C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zoomScale="85" zoomScaleNormal="85" zoomScalePageLayoutView="91" workbookViewId="0">
      <selection activeCell="A5" sqref="A5"/>
    </sheetView>
  </sheetViews>
  <sheetFormatPr defaultColWidth="10.5703125" defaultRowHeight="12" customHeight="1"/>
  <cols>
    <col min="1" max="2" width="21.7109375" style="55" customWidth="1"/>
    <col min="3" max="5" width="10.7109375" style="55" customWidth="1"/>
    <col min="6" max="6" width="34.140625" style="55" customWidth="1"/>
    <col min="7" max="7" width="16.140625" style="55" customWidth="1"/>
    <col min="8" max="8" width="25.42578125" style="55" customWidth="1"/>
    <col min="9" max="9" width="25.28515625" style="55" customWidth="1"/>
    <col min="10" max="10" width="50.140625" style="55" customWidth="1"/>
    <col min="11" max="11" width="50.7109375" style="59" customWidth="1"/>
    <col min="12" max="12" width="26.7109375" style="59" customWidth="1"/>
    <col min="13" max="13" width="2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71" t="s">
        <v>434</v>
      </c>
      <c r="D1" s="272"/>
      <c r="E1" s="272"/>
      <c r="F1" s="275" t="s">
        <v>621</v>
      </c>
      <c r="G1" s="276"/>
      <c r="H1" s="61" t="s">
        <v>439</v>
      </c>
      <c r="I1" s="61" t="s">
        <v>620</v>
      </c>
      <c r="J1" s="61" t="s">
        <v>652</v>
      </c>
      <c r="K1" s="60" t="s">
        <v>4</v>
      </c>
      <c r="L1" s="63" t="s">
        <v>623</v>
      </c>
      <c r="M1" s="61" t="s">
        <v>624</v>
      </c>
      <c r="N1" s="56"/>
      <c r="O1" s="57"/>
      <c r="P1" s="57"/>
      <c r="Q1" s="57"/>
      <c r="R1" s="57"/>
      <c r="S1" s="57"/>
      <c r="X1" s="57"/>
    </row>
    <row r="2" spans="1:24" s="52" customFormat="1" ht="108" customHeight="1">
      <c r="A2" s="25">
        <v>1</v>
      </c>
      <c r="B2" s="106"/>
      <c r="C2" s="273" t="s">
        <v>625</v>
      </c>
      <c r="D2" s="274"/>
      <c r="E2" s="274"/>
      <c r="F2" s="277" t="s">
        <v>653</v>
      </c>
      <c r="G2" s="278"/>
      <c r="H2" s="189" t="s">
        <v>626</v>
      </c>
      <c r="I2" s="64" t="s">
        <v>627</v>
      </c>
      <c r="J2" s="109" t="str">
        <f>'SITFTS0840 Overview'!F22</f>
        <v xml:space="preserve">Smart Single MPAN with active DSP Schedules set up, same-day  Customer Initiated Disconnection (as per DES138 data specification) </v>
      </c>
      <c r="K2" s="62" t="s">
        <v>630</v>
      </c>
      <c r="L2" s="62" t="s">
        <v>654</v>
      </c>
      <c r="M2" s="62" t="s">
        <v>632</v>
      </c>
      <c r="N2" s="56"/>
      <c r="O2" s="55"/>
      <c r="P2" s="55"/>
      <c r="Q2" s="55"/>
      <c r="R2" s="55"/>
      <c r="S2" s="55"/>
      <c r="X2" s="55"/>
    </row>
    <row r="3" spans="1:24" ht="30" customHeight="1"/>
    <row r="4" spans="1:24" s="56" customFormat="1" ht="39">
      <c r="A4" s="78" t="s">
        <v>439</v>
      </c>
      <c r="B4" s="78" t="s">
        <v>655</v>
      </c>
      <c r="C4" s="78" t="s">
        <v>656</v>
      </c>
      <c r="D4" s="75" t="s">
        <v>613</v>
      </c>
      <c r="E4" s="75" t="s">
        <v>657</v>
      </c>
      <c r="F4" s="75" t="s">
        <v>658</v>
      </c>
      <c r="G4" s="75" t="s">
        <v>659</v>
      </c>
      <c r="H4" s="75" t="s">
        <v>660</v>
      </c>
      <c r="I4" s="75" t="s">
        <v>661</v>
      </c>
      <c r="J4" s="76" t="s">
        <v>662</v>
      </c>
      <c r="K4" s="75" t="s">
        <v>663</v>
      </c>
      <c r="L4" s="76" t="s">
        <v>664</v>
      </c>
      <c r="M4" s="77" t="s">
        <v>665</v>
      </c>
    </row>
    <row r="5" spans="1:24" s="117" customFormat="1" ht="51" customHeight="1">
      <c r="A5" s="200" t="s">
        <v>626</v>
      </c>
      <c r="B5" s="200" t="s">
        <v>666</v>
      </c>
      <c r="C5" s="174">
        <v>1</v>
      </c>
      <c r="D5" s="143" t="s">
        <v>667</v>
      </c>
      <c r="E5" s="135">
        <v>20</v>
      </c>
      <c r="F5" s="135" t="s">
        <v>668</v>
      </c>
      <c r="G5" s="135" t="s">
        <v>669</v>
      </c>
      <c r="H5" s="135" t="s">
        <v>670</v>
      </c>
      <c r="I5" s="135" t="s">
        <v>671</v>
      </c>
      <c r="J5" s="135" t="s">
        <v>672</v>
      </c>
      <c r="K5" s="140" t="s">
        <v>673</v>
      </c>
      <c r="L5" s="137"/>
      <c r="M5" s="138" t="s">
        <v>674</v>
      </c>
    </row>
    <row r="6" spans="1:24" s="110" customFormat="1" ht="84.75" customHeight="1">
      <c r="B6" s="147"/>
      <c r="C6" s="174">
        <v>2</v>
      </c>
      <c r="D6" s="143" t="s">
        <v>667</v>
      </c>
      <c r="E6" s="135" t="s">
        <v>675</v>
      </c>
      <c r="F6" s="135" t="s">
        <v>676</v>
      </c>
      <c r="G6" s="136" t="s">
        <v>672</v>
      </c>
      <c r="H6" s="135" t="s">
        <v>670</v>
      </c>
      <c r="I6" s="135" t="s">
        <v>671</v>
      </c>
      <c r="J6" s="135" t="s">
        <v>671</v>
      </c>
      <c r="K6" s="140" t="s">
        <v>677</v>
      </c>
      <c r="L6" s="137"/>
      <c r="M6" s="138" t="s">
        <v>678</v>
      </c>
    </row>
    <row r="7" spans="1:24" s="110" customFormat="1" ht="39.75" customHeight="1">
      <c r="B7" s="148"/>
      <c r="C7" s="174">
        <v>3</v>
      </c>
      <c r="D7" s="143" t="s">
        <v>667</v>
      </c>
      <c r="E7" s="135">
        <v>60</v>
      </c>
      <c r="F7" s="135" t="s">
        <v>679</v>
      </c>
      <c r="G7" s="136" t="s">
        <v>672</v>
      </c>
      <c r="H7" s="135" t="s">
        <v>680</v>
      </c>
      <c r="I7" s="135" t="s">
        <v>681</v>
      </c>
      <c r="J7" s="135" t="s">
        <v>10</v>
      </c>
      <c r="K7" s="140" t="s">
        <v>682</v>
      </c>
      <c r="L7" s="144" t="s">
        <v>683</v>
      </c>
      <c r="M7" s="138" t="s">
        <v>674</v>
      </c>
    </row>
    <row r="8" spans="1:24" s="110" customFormat="1" ht="26.1">
      <c r="B8" s="148"/>
      <c r="C8" s="174">
        <v>4</v>
      </c>
      <c r="D8" s="143" t="s">
        <v>667</v>
      </c>
      <c r="E8" s="135">
        <v>60</v>
      </c>
      <c r="F8" s="135" t="s">
        <v>679</v>
      </c>
      <c r="G8" s="135" t="s">
        <v>10</v>
      </c>
      <c r="H8" s="135" t="s">
        <v>684</v>
      </c>
      <c r="I8" s="135" t="s">
        <v>681</v>
      </c>
      <c r="J8" s="135" t="s">
        <v>669</v>
      </c>
      <c r="K8" s="140" t="s">
        <v>685</v>
      </c>
      <c r="L8" s="137"/>
      <c r="M8" s="138" t="s">
        <v>674</v>
      </c>
    </row>
    <row r="9" spans="1:24" s="110" customFormat="1" ht="104.1">
      <c r="B9" s="148"/>
      <c r="C9" s="174">
        <v>5</v>
      </c>
      <c r="D9" s="143" t="s">
        <v>667</v>
      </c>
      <c r="E9" s="135" t="s">
        <v>686</v>
      </c>
      <c r="F9" s="135" t="s">
        <v>687</v>
      </c>
      <c r="G9" s="135" t="s">
        <v>10</v>
      </c>
      <c r="H9" s="135" t="s">
        <v>684</v>
      </c>
      <c r="I9" s="135" t="s">
        <v>681</v>
      </c>
      <c r="J9" s="135" t="s">
        <v>669</v>
      </c>
      <c r="K9" s="140" t="s">
        <v>688</v>
      </c>
      <c r="L9" s="137" t="s">
        <v>689</v>
      </c>
      <c r="M9" s="138" t="s">
        <v>678</v>
      </c>
    </row>
    <row r="10" spans="1:24" s="110" customFormat="1" ht="90.95">
      <c r="B10" s="148"/>
      <c r="C10" s="174">
        <v>6</v>
      </c>
      <c r="D10" s="143" t="s">
        <v>667</v>
      </c>
      <c r="E10" s="135">
        <v>190</v>
      </c>
      <c r="F10" s="135" t="s">
        <v>690</v>
      </c>
      <c r="G10" s="135" t="s">
        <v>10</v>
      </c>
      <c r="H10" s="135" t="s">
        <v>684</v>
      </c>
      <c r="I10" s="135" t="s">
        <v>681</v>
      </c>
      <c r="J10" s="135" t="s">
        <v>12</v>
      </c>
      <c r="K10" s="140" t="s">
        <v>691</v>
      </c>
      <c r="L10" s="137" t="s">
        <v>692</v>
      </c>
      <c r="M10" s="138" t="s">
        <v>678</v>
      </c>
    </row>
    <row r="11" spans="1:24" s="124" customFormat="1" ht="40.5" customHeight="1">
      <c r="A11" s="113"/>
      <c r="B11" s="148"/>
      <c r="C11" s="174">
        <v>7</v>
      </c>
      <c r="D11" s="143" t="s">
        <v>667</v>
      </c>
      <c r="E11" s="135">
        <v>180</v>
      </c>
      <c r="F11" s="135" t="s">
        <v>693</v>
      </c>
      <c r="G11" s="135" t="s">
        <v>10</v>
      </c>
      <c r="H11" s="135" t="s">
        <v>684</v>
      </c>
      <c r="I11" s="135" t="s">
        <v>681</v>
      </c>
      <c r="J11" s="135" t="s">
        <v>694</v>
      </c>
      <c r="K11" s="140" t="s">
        <v>695</v>
      </c>
      <c r="L11" s="137" t="s">
        <v>696</v>
      </c>
      <c r="M11" s="138" t="s">
        <v>678</v>
      </c>
    </row>
    <row r="12" spans="1:24" s="124" customFormat="1" ht="26.1">
      <c r="A12" s="113"/>
      <c r="B12" s="148"/>
      <c r="C12" s="174">
        <v>8</v>
      </c>
      <c r="D12" s="143" t="s">
        <v>667</v>
      </c>
      <c r="E12" s="135">
        <v>55</v>
      </c>
      <c r="F12" s="135" t="s">
        <v>697</v>
      </c>
      <c r="G12" s="135" t="s">
        <v>672</v>
      </c>
      <c r="H12" s="135" t="s">
        <v>698</v>
      </c>
      <c r="I12" s="135" t="s">
        <v>699</v>
      </c>
      <c r="J12" s="135" t="s">
        <v>10</v>
      </c>
      <c r="K12" s="140" t="s">
        <v>700</v>
      </c>
      <c r="L12" s="137" t="s">
        <v>683</v>
      </c>
      <c r="M12" s="222" t="s">
        <v>674</v>
      </c>
    </row>
    <row r="13" spans="1:24" s="124" customFormat="1" ht="51" customHeight="1">
      <c r="A13" s="113"/>
      <c r="B13" s="148"/>
      <c r="C13" s="174">
        <v>9</v>
      </c>
      <c r="D13" s="143" t="s">
        <v>667</v>
      </c>
      <c r="E13" s="135">
        <v>55</v>
      </c>
      <c r="F13" s="135" t="s">
        <v>697</v>
      </c>
      <c r="G13" s="135" t="s">
        <v>10</v>
      </c>
      <c r="H13" s="135" t="s">
        <v>701</v>
      </c>
      <c r="I13" s="135" t="s">
        <v>699</v>
      </c>
      <c r="J13" s="135" t="s">
        <v>702</v>
      </c>
      <c r="K13" s="140" t="s">
        <v>703</v>
      </c>
      <c r="L13" s="137"/>
      <c r="M13" s="138" t="s">
        <v>674</v>
      </c>
    </row>
    <row r="14" spans="1:24" s="124" customFormat="1" ht="106.5" customHeight="1">
      <c r="A14" s="113"/>
      <c r="B14" s="148"/>
      <c r="C14" s="174">
        <v>10</v>
      </c>
      <c r="D14" s="143" t="s">
        <v>667</v>
      </c>
      <c r="E14" s="135" t="s">
        <v>704</v>
      </c>
      <c r="F14" s="135" t="s">
        <v>705</v>
      </c>
      <c r="G14" s="135" t="s">
        <v>10</v>
      </c>
      <c r="H14" s="135" t="s">
        <v>701</v>
      </c>
      <c r="I14" s="135" t="s">
        <v>699</v>
      </c>
      <c r="J14" s="135" t="s">
        <v>702</v>
      </c>
      <c r="K14" s="135" t="s">
        <v>706</v>
      </c>
      <c r="L14" s="137" t="s">
        <v>707</v>
      </c>
      <c r="M14" s="138" t="s">
        <v>678</v>
      </c>
    </row>
    <row r="15" spans="1:24" s="115" customFormat="1" ht="65.25" customHeight="1">
      <c r="B15" s="148"/>
      <c r="C15" s="174">
        <v>11</v>
      </c>
      <c r="D15" s="143" t="s">
        <v>667</v>
      </c>
      <c r="E15" s="135">
        <v>195</v>
      </c>
      <c r="F15" s="201" t="s">
        <v>708</v>
      </c>
      <c r="G15" s="135" t="s">
        <v>702</v>
      </c>
      <c r="H15" s="135" t="s">
        <v>709</v>
      </c>
      <c r="I15" s="135" t="s">
        <v>699</v>
      </c>
      <c r="J15" s="135" t="s">
        <v>10</v>
      </c>
      <c r="K15" s="135" t="s">
        <v>710</v>
      </c>
      <c r="L15" s="137" t="s">
        <v>683</v>
      </c>
      <c r="M15" s="222" t="s">
        <v>674</v>
      </c>
      <c r="P15" s="115" t="s">
        <v>711</v>
      </c>
    </row>
    <row r="16" spans="1:24" s="124" customFormat="1" ht="106.5" customHeight="1">
      <c r="A16" s="113"/>
      <c r="B16" s="148"/>
      <c r="C16" s="174">
        <v>12</v>
      </c>
      <c r="D16" s="143" t="s">
        <v>667</v>
      </c>
      <c r="E16" s="135" t="s">
        <v>712</v>
      </c>
      <c r="F16" s="135" t="s">
        <v>713</v>
      </c>
      <c r="G16" s="135" t="s">
        <v>10</v>
      </c>
      <c r="H16" s="135" t="s">
        <v>714</v>
      </c>
      <c r="I16" s="135" t="s">
        <v>699</v>
      </c>
      <c r="J16" s="135" t="s">
        <v>715</v>
      </c>
      <c r="K16" s="135" t="s">
        <v>716</v>
      </c>
      <c r="L16" s="137"/>
      <c r="M16" s="138" t="s">
        <v>674</v>
      </c>
    </row>
    <row r="17" spans="1:13" s="124" customFormat="1" ht="117">
      <c r="A17" s="113"/>
      <c r="B17" s="148"/>
      <c r="C17" s="174">
        <v>13</v>
      </c>
      <c r="D17" s="143" t="s">
        <v>667</v>
      </c>
      <c r="E17" s="145">
        <v>200</v>
      </c>
      <c r="F17" s="202" t="s">
        <v>717</v>
      </c>
      <c r="G17" s="135" t="s">
        <v>10</v>
      </c>
      <c r="H17" s="135" t="s">
        <v>714</v>
      </c>
      <c r="I17" s="135" t="s">
        <v>699</v>
      </c>
      <c r="J17" s="135" t="s">
        <v>669</v>
      </c>
      <c r="K17" s="135" t="s">
        <v>718</v>
      </c>
      <c r="L17" s="137" t="s">
        <v>719</v>
      </c>
      <c r="M17" s="138" t="s">
        <v>678</v>
      </c>
    </row>
    <row r="18" spans="1:13" s="124" customFormat="1" ht="117">
      <c r="A18" s="113"/>
      <c r="B18" s="148"/>
      <c r="C18" s="174">
        <v>14</v>
      </c>
      <c r="D18" s="143" t="s">
        <v>667</v>
      </c>
      <c r="E18" s="145">
        <v>195</v>
      </c>
      <c r="F18" s="203" t="s">
        <v>708</v>
      </c>
      <c r="G18" s="143" t="s">
        <v>10</v>
      </c>
      <c r="H18" s="135" t="s">
        <v>714</v>
      </c>
      <c r="I18" s="135" t="s">
        <v>699</v>
      </c>
      <c r="J18" s="135" t="s">
        <v>12</v>
      </c>
      <c r="K18" s="140" t="s">
        <v>720</v>
      </c>
      <c r="L18" s="137" t="s">
        <v>721</v>
      </c>
      <c r="M18" s="138" t="s">
        <v>678</v>
      </c>
    </row>
    <row r="19" spans="1:13" s="124" customFormat="1" ht="117">
      <c r="A19" s="113"/>
      <c r="B19" s="148"/>
      <c r="C19" s="174">
        <v>15</v>
      </c>
      <c r="D19" s="143" t="s">
        <v>667</v>
      </c>
      <c r="E19" s="135">
        <v>186</v>
      </c>
      <c r="F19" s="146" t="s">
        <v>722</v>
      </c>
      <c r="G19" s="143" t="s">
        <v>10</v>
      </c>
      <c r="H19" s="135" t="s">
        <v>714</v>
      </c>
      <c r="I19" s="135" t="s">
        <v>699</v>
      </c>
      <c r="J19" s="135" t="s">
        <v>694</v>
      </c>
      <c r="K19" s="140" t="s">
        <v>723</v>
      </c>
      <c r="L19" s="137" t="s">
        <v>724</v>
      </c>
      <c r="M19" s="138" t="s">
        <v>678</v>
      </c>
    </row>
    <row r="20" spans="1:13" s="124" customFormat="1" ht="117">
      <c r="A20" s="113"/>
      <c r="B20" s="148"/>
      <c r="C20" s="174">
        <v>16</v>
      </c>
      <c r="D20" s="143" t="s">
        <v>667</v>
      </c>
      <c r="E20" s="135" t="s">
        <v>725</v>
      </c>
      <c r="F20" s="135" t="s">
        <v>726</v>
      </c>
      <c r="G20" s="143" t="s">
        <v>10</v>
      </c>
      <c r="H20" s="135" t="s">
        <v>714</v>
      </c>
      <c r="I20" s="135" t="s">
        <v>699</v>
      </c>
      <c r="J20" s="135" t="s">
        <v>14</v>
      </c>
      <c r="K20" s="140" t="s">
        <v>727</v>
      </c>
      <c r="L20" s="137" t="s">
        <v>728</v>
      </c>
      <c r="M20" s="138" t="s">
        <v>678</v>
      </c>
    </row>
    <row r="21" spans="1:13" s="124" customFormat="1" ht="117">
      <c r="A21" s="113"/>
      <c r="B21" s="204"/>
      <c r="C21" s="174">
        <v>17</v>
      </c>
      <c r="D21" s="143" t="s">
        <v>667</v>
      </c>
      <c r="E21" s="135">
        <v>185</v>
      </c>
      <c r="F21" s="135" t="s">
        <v>729</v>
      </c>
      <c r="G21" s="143" t="s">
        <v>10</v>
      </c>
      <c r="H21" s="135" t="s">
        <v>714</v>
      </c>
      <c r="I21" s="135" t="s">
        <v>699</v>
      </c>
      <c r="J21" s="135" t="s">
        <v>672</v>
      </c>
      <c r="K21" s="140" t="s">
        <v>730</v>
      </c>
      <c r="L21" s="137" t="s">
        <v>731</v>
      </c>
      <c r="M21" s="138" t="s">
        <v>678</v>
      </c>
    </row>
    <row r="22" spans="1:13" s="124" customFormat="1" ht="117">
      <c r="A22" s="113"/>
      <c r="B22" s="149" t="s">
        <v>732</v>
      </c>
      <c r="C22" s="174">
        <v>18</v>
      </c>
      <c r="D22" s="135" t="s">
        <v>667</v>
      </c>
      <c r="E22" s="135" t="s">
        <v>671</v>
      </c>
      <c r="F22" s="135" t="s">
        <v>733</v>
      </c>
      <c r="G22" s="140" t="s">
        <v>10</v>
      </c>
      <c r="H22" s="140" t="s">
        <v>714</v>
      </c>
      <c r="I22" s="135" t="s">
        <v>699</v>
      </c>
      <c r="J22" s="135" t="s">
        <v>734</v>
      </c>
      <c r="K22" s="135" t="s">
        <v>735</v>
      </c>
      <c r="L22" s="137" t="s">
        <v>736</v>
      </c>
      <c r="M22" s="196" t="s">
        <v>678</v>
      </c>
    </row>
    <row r="23" spans="1:13" s="115" customFormat="1" ht="65.25" customHeight="1">
      <c r="B23" s="175" t="s">
        <v>737</v>
      </c>
      <c r="C23" s="174">
        <v>19</v>
      </c>
      <c r="D23" s="143" t="s">
        <v>738</v>
      </c>
      <c r="E23" s="135" t="s">
        <v>739</v>
      </c>
      <c r="F23" s="135" t="s">
        <v>740</v>
      </c>
      <c r="G23" s="135" t="s">
        <v>672</v>
      </c>
      <c r="H23" s="140" t="s">
        <v>741</v>
      </c>
      <c r="I23" s="135" t="s">
        <v>742</v>
      </c>
      <c r="J23" s="135" t="s">
        <v>10</v>
      </c>
      <c r="K23" s="140" t="s">
        <v>743</v>
      </c>
      <c r="L23" s="195" t="s">
        <v>683</v>
      </c>
      <c r="M23" s="222" t="s">
        <v>674</v>
      </c>
    </row>
    <row r="24" spans="1:13" s="115" customFormat="1" ht="12.95">
      <c r="B24" s="148"/>
      <c r="C24" s="174">
        <v>20</v>
      </c>
      <c r="D24" s="143" t="s">
        <v>738</v>
      </c>
      <c r="E24" s="135">
        <v>90</v>
      </c>
      <c r="F24" s="135" t="s">
        <v>744</v>
      </c>
      <c r="G24" s="135" t="s">
        <v>10</v>
      </c>
      <c r="H24" s="140" t="s">
        <v>745</v>
      </c>
      <c r="I24" s="135" t="s">
        <v>742</v>
      </c>
      <c r="J24" s="135" t="s">
        <v>702</v>
      </c>
      <c r="K24" s="140" t="s">
        <v>746</v>
      </c>
      <c r="L24" s="137"/>
      <c r="M24" s="138" t="s">
        <v>674</v>
      </c>
    </row>
    <row r="25" spans="1:13" s="115" customFormat="1" ht="129.94999999999999">
      <c r="B25" s="148"/>
      <c r="C25" s="174">
        <v>21</v>
      </c>
      <c r="D25" s="143" t="s">
        <v>738</v>
      </c>
      <c r="E25" s="135" t="s">
        <v>747</v>
      </c>
      <c r="F25" s="135" t="s">
        <v>748</v>
      </c>
      <c r="G25" s="135" t="s">
        <v>10</v>
      </c>
      <c r="H25" s="140" t="s">
        <v>745</v>
      </c>
      <c r="I25" s="135" t="s">
        <v>742</v>
      </c>
      <c r="J25" s="135" t="s">
        <v>702</v>
      </c>
      <c r="K25" s="141" t="s">
        <v>749</v>
      </c>
      <c r="L25" s="137" t="s">
        <v>750</v>
      </c>
      <c r="M25" s="138" t="s">
        <v>678</v>
      </c>
    </row>
    <row r="26" spans="1:13" s="115" customFormat="1" ht="12.95">
      <c r="B26" s="148"/>
      <c r="C26" s="174">
        <v>22</v>
      </c>
      <c r="D26" s="143" t="s">
        <v>738</v>
      </c>
      <c r="E26" s="135">
        <v>115</v>
      </c>
      <c r="F26" s="135" t="s">
        <v>751</v>
      </c>
      <c r="G26" s="140" t="s">
        <v>702</v>
      </c>
      <c r="H26" s="140" t="s">
        <v>752</v>
      </c>
      <c r="I26" s="135" t="s">
        <v>742</v>
      </c>
      <c r="J26" s="135" t="s">
        <v>10</v>
      </c>
      <c r="K26" s="141" t="s">
        <v>753</v>
      </c>
      <c r="L26" s="195" t="s">
        <v>683</v>
      </c>
      <c r="M26" s="222" t="s">
        <v>674</v>
      </c>
    </row>
    <row r="27" spans="1:13" s="115" customFormat="1" ht="26.1">
      <c r="B27" s="148"/>
      <c r="C27" s="174">
        <v>23</v>
      </c>
      <c r="D27" s="143" t="s">
        <v>738</v>
      </c>
      <c r="E27" s="135">
        <v>125</v>
      </c>
      <c r="F27" s="135"/>
      <c r="G27" s="140" t="s">
        <v>10</v>
      </c>
      <c r="H27" s="140" t="s">
        <v>754</v>
      </c>
      <c r="I27" s="135" t="s">
        <v>742</v>
      </c>
      <c r="J27" s="135" t="s">
        <v>755</v>
      </c>
      <c r="K27" s="140" t="s">
        <v>756</v>
      </c>
      <c r="L27" s="137"/>
      <c r="M27" s="138" t="s">
        <v>674</v>
      </c>
    </row>
    <row r="28" spans="1:13" s="115" customFormat="1" ht="33" customHeight="1">
      <c r="B28" s="148"/>
      <c r="C28" s="174">
        <v>24</v>
      </c>
      <c r="D28" s="143" t="s">
        <v>738</v>
      </c>
      <c r="E28" s="135">
        <v>117</v>
      </c>
      <c r="F28" s="135" t="s">
        <v>757</v>
      </c>
      <c r="G28" s="140" t="s">
        <v>10</v>
      </c>
      <c r="H28" s="140" t="s">
        <v>754</v>
      </c>
      <c r="I28" s="135" t="s">
        <v>742</v>
      </c>
      <c r="J28" s="135" t="s">
        <v>672</v>
      </c>
      <c r="K28" s="141" t="s">
        <v>758</v>
      </c>
      <c r="L28" s="137" t="s">
        <v>759</v>
      </c>
      <c r="M28" s="138" t="s">
        <v>678</v>
      </c>
    </row>
    <row r="29" spans="1:13" s="115" customFormat="1" ht="65.25" customHeight="1">
      <c r="B29" s="148"/>
      <c r="C29" s="174">
        <v>25</v>
      </c>
      <c r="D29" s="143" t="s">
        <v>738</v>
      </c>
      <c r="E29" s="135">
        <v>175</v>
      </c>
      <c r="F29" s="135" t="s">
        <v>760</v>
      </c>
      <c r="G29" s="140" t="s">
        <v>10</v>
      </c>
      <c r="H29" s="140" t="s">
        <v>754</v>
      </c>
      <c r="I29" s="135" t="s">
        <v>742</v>
      </c>
      <c r="J29" s="136" t="s">
        <v>669</v>
      </c>
      <c r="K29" s="135" t="s">
        <v>761</v>
      </c>
      <c r="L29" s="135" t="s">
        <v>762</v>
      </c>
      <c r="M29" s="138" t="s">
        <v>678</v>
      </c>
    </row>
    <row r="30" spans="1:13" s="115" customFormat="1" ht="129.94999999999999">
      <c r="B30" s="148"/>
      <c r="C30" s="174">
        <v>26</v>
      </c>
      <c r="D30" s="143" t="s">
        <v>738</v>
      </c>
      <c r="E30" s="135">
        <v>165</v>
      </c>
      <c r="F30" s="135" t="s">
        <v>763</v>
      </c>
      <c r="G30" s="140" t="s">
        <v>10</v>
      </c>
      <c r="H30" s="140" t="s">
        <v>754</v>
      </c>
      <c r="I30" s="135" t="s">
        <v>742</v>
      </c>
      <c r="J30" s="135" t="s">
        <v>12</v>
      </c>
      <c r="K30" s="135" t="s">
        <v>764</v>
      </c>
      <c r="L30" s="135" t="s">
        <v>765</v>
      </c>
      <c r="M30" s="138" t="s">
        <v>678</v>
      </c>
    </row>
    <row r="31" spans="1:13" s="115" customFormat="1" ht="129.94999999999999">
      <c r="B31" s="148"/>
      <c r="C31" s="174">
        <v>27</v>
      </c>
      <c r="D31" s="143" t="s">
        <v>738</v>
      </c>
      <c r="E31" s="135">
        <v>155</v>
      </c>
      <c r="F31" s="135" t="s">
        <v>766</v>
      </c>
      <c r="G31" s="140" t="s">
        <v>10</v>
      </c>
      <c r="H31" s="140" t="s">
        <v>754</v>
      </c>
      <c r="I31" s="135" t="s">
        <v>742</v>
      </c>
      <c r="J31" s="135" t="s">
        <v>694</v>
      </c>
      <c r="K31" s="135" t="s">
        <v>767</v>
      </c>
      <c r="L31" s="135" t="s">
        <v>768</v>
      </c>
      <c r="M31" s="138" t="s">
        <v>678</v>
      </c>
    </row>
    <row r="32" spans="1:13" s="115" customFormat="1" ht="129.94999999999999">
      <c r="B32" s="176"/>
      <c r="C32" s="174">
        <v>28</v>
      </c>
      <c r="D32" s="143" t="s">
        <v>738</v>
      </c>
      <c r="E32" s="135">
        <v>160</v>
      </c>
      <c r="F32" s="135" t="s">
        <v>769</v>
      </c>
      <c r="G32" s="140" t="s">
        <v>10</v>
      </c>
      <c r="H32" s="140" t="s">
        <v>754</v>
      </c>
      <c r="I32" s="135" t="s">
        <v>742</v>
      </c>
      <c r="J32" s="135" t="s">
        <v>769</v>
      </c>
      <c r="K32" s="135" t="s">
        <v>770</v>
      </c>
      <c r="L32" s="135" t="s">
        <v>771</v>
      </c>
      <c r="M32" s="138" t="s">
        <v>678</v>
      </c>
    </row>
    <row r="33" spans="1:13" s="115" customFormat="1" ht="129.94999999999999">
      <c r="B33" s="175"/>
      <c r="C33" s="174">
        <v>29</v>
      </c>
      <c r="D33" s="143" t="s">
        <v>738</v>
      </c>
      <c r="E33" s="135">
        <v>156</v>
      </c>
      <c r="F33" s="135" t="s">
        <v>722</v>
      </c>
      <c r="G33" s="140" t="s">
        <v>10</v>
      </c>
      <c r="H33" s="140" t="s">
        <v>754</v>
      </c>
      <c r="I33" s="135" t="s">
        <v>742</v>
      </c>
      <c r="J33" s="135" t="s">
        <v>14</v>
      </c>
      <c r="K33" s="135" t="s">
        <v>772</v>
      </c>
      <c r="L33" s="135" t="s">
        <v>773</v>
      </c>
      <c r="M33" s="138" t="s">
        <v>678</v>
      </c>
    </row>
    <row r="34" spans="1:13" s="115" customFormat="1" ht="143.1">
      <c r="B34" s="175" t="s">
        <v>774</v>
      </c>
      <c r="C34" s="174">
        <v>30</v>
      </c>
      <c r="D34" s="135" t="s">
        <v>667</v>
      </c>
      <c r="E34" s="135" t="s">
        <v>671</v>
      </c>
      <c r="F34" s="135" t="s">
        <v>733</v>
      </c>
      <c r="G34" s="140" t="s">
        <v>10</v>
      </c>
      <c r="H34" s="140" t="s">
        <v>754</v>
      </c>
      <c r="I34" s="135" t="s">
        <v>742</v>
      </c>
      <c r="J34" s="135" t="s">
        <v>734</v>
      </c>
      <c r="K34" s="135" t="s">
        <v>775</v>
      </c>
      <c r="L34" s="135" t="s">
        <v>776</v>
      </c>
      <c r="M34" s="196" t="s">
        <v>678</v>
      </c>
    </row>
    <row r="35" spans="1:13" ht="65.099999999999994">
      <c r="B35" s="130" t="s">
        <v>777</v>
      </c>
      <c r="C35" s="174">
        <v>31</v>
      </c>
      <c r="D35" s="143" t="s">
        <v>778</v>
      </c>
      <c r="E35" s="136">
        <v>65</v>
      </c>
      <c r="F35" s="136" t="s">
        <v>779</v>
      </c>
      <c r="G35" s="135" t="s">
        <v>12</v>
      </c>
      <c r="H35" s="135" t="s">
        <v>780</v>
      </c>
      <c r="I35" s="135"/>
      <c r="J35" s="135" t="s">
        <v>702</v>
      </c>
      <c r="K35" s="145" t="s">
        <v>781</v>
      </c>
      <c r="L35" s="135" t="s">
        <v>782</v>
      </c>
      <c r="M35" s="222" t="s">
        <v>674</v>
      </c>
    </row>
    <row r="36" spans="1:13" ht="65.25" customHeight="1">
      <c r="B36" s="131"/>
      <c r="C36" s="174">
        <v>32</v>
      </c>
      <c r="D36" s="143" t="s">
        <v>778</v>
      </c>
      <c r="E36" s="136">
        <v>70</v>
      </c>
      <c r="F36" s="136" t="s">
        <v>783</v>
      </c>
      <c r="G36" s="135" t="s">
        <v>12</v>
      </c>
      <c r="H36" s="135" t="s">
        <v>780</v>
      </c>
      <c r="I36" s="135"/>
      <c r="J36" s="135" t="s">
        <v>702</v>
      </c>
      <c r="K36" s="145" t="s">
        <v>784</v>
      </c>
      <c r="L36" s="135" t="s">
        <v>785</v>
      </c>
      <c r="M36" s="165" t="s">
        <v>678</v>
      </c>
    </row>
    <row r="37" spans="1:13" ht="53.25" customHeight="1">
      <c r="B37" s="130" t="s">
        <v>786</v>
      </c>
      <c r="C37" s="174">
        <v>33</v>
      </c>
      <c r="D37" s="143" t="s">
        <v>778</v>
      </c>
      <c r="E37" s="136">
        <v>70</v>
      </c>
      <c r="F37" s="136" t="s">
        <v>787</v>
      </c>
      <c r="G37" s="135" t="s">
        <v>702</v>
      </c>
      <c r="H37" s="135" t="s">
        <v>788</v>
      </c>
      <c r="I37" s="135" t="s">
        <v>789</v>
      </c>
      <c r="J37" s="135" t="s">
        <v>10</v>
      </c>
      <c r="K37" s="145" t="s">
        <v>790</v>
      </c>
      <c r="L37" s="136" t="s">
        <v>683</v>
      </c>
      <c r="M37" s="222" t="s">
        <v>674</v>
      </c>
    </row>
    <row r="38" spans="1:13" ht="26.1">
      <c r="B38" s="131"/>
      <c r="C38" s="174">
        <v>34</v>
      </c>
      <c r="D38" s="143" t="s">
        <v>778</v>
      </c>
      <c r="E38" s="136">
        <v>85</v>
      </c>
      <c r="F38" s="167"/>
      <c r="G38" s="135" t="s">
        <v>10</v>
      </c>
      <c r="H38" s="140" t="s">
        <v>791</v>
      </c>
      <c r="I38" s="135" t="s">
        <v>789</v>
      </c>
      <c r="J38" s="135" t="s">
        <v>792</v>
      </c>
      <c r="K38" s="145" t="s">
        <v>793</v>
      </c>
      <c r="L38" s="135"/>
      <c r="M38" s="165" t="s">
        <v>794</v>
      </c>
    </row>
    <row r="39" spans="1:13" ht="117">
      <c r="B39" s="100"/>
      <c r="C39" s="174">
        <v>35</v>
      </c>
      <c r="D39" s="143" t="s">
        <v>778</v>
      </c>
      <c r="E39" s="135">
        <v>95</v>
      </c>
      <c r="F39" s="135" t="s">
        <v>795</v>
      </c>
      <c r="G39" s="140" t="s">
        <v>10</v>
      </c>
      <c r="H39" s="140" t="s">
        <v>791</v>
      </c>
      <c r="I39" s="135" t="s">
        <v>789</v>
      </c>
      <c r="J39" s="135" t="s">
        <v>669</v>
      </c>
      <c r="K39" s="135" t="s">
        <v>796</v>
      </c>
      <c r="L39" s="135" t="s">
        <v>797</v>
      </c>
      <c r="M39" s="165" t="s">
        <v>678</v>
      </c>
    </row>
    <row r="40" spans="1:13" ht="104.1">
      <c r="B40" s="100"/>
      <c r="C40" s="174">
        <v>36</v>
      </c>
      <c r="D40" s="143" t="s">
        <v>778</v>
      </c>
      <c r="E40" s="135">
        <v>86</v>
      </c>
      <c r="F40" s="135" t="s">
        <v>798</v>
      </c>
      <c r="G40" s="140" t="s">
        <v>10</v>
      </c>
      <c r="H40" s="140" t="s">
        <v>791</v>
      </c>
      <c r="I40" s="135" t="s">
        <v>789</v>
      </c>
      <c r="J40" s="135" t="s">
        <v>12</v>
      </c>
      <c r="K40" s="135" t="s">
        <v>799</v>
      </c>
      <c r="L40" s="135" t="s">
        <v>800</v>
      </c>
      <c r="M40" s="165" t="s">
        <v>678</v>
      </c>
    </row>
    <row r="41" spans="1:13" ht="104.1">
      <c r="B41" s="100"/>
      <c r="C41" s="174">
        <v>37</v>
      </c>
      <c r="D41" s="143" t="s">
        <v>778</v>
      </c>
      <c r="E41" s="135">
        <v>87</v>
      </c>
      <c r="F41" s="135" t="s">
        <v>722</v>
      </c>
      <c r="G41" s="140" t="s">
        <v>10</v>
      </c>
      <c r="H41" s="140" t="s">
        <v>791</v>
      </c>
      <c r="I41" s="135" t="s">
        <v>789</v>
      </c>
      <c r="J41" s="135" t="s">
        <v>14</v>
      </c>
      <c r="K41" s="135" t="s">
        <v>801</v>
      </c>
      <c r="L41" s="135" t="s">
        <v>802</v>
      </c>
      <c r="M41" s="165" t="s">
        <v>678</v>
      </c>
    </row>
    <row r="42" spans="1:13" ht="34.5">
      <c r="B42" s="130" t="s">
        <v>803</v>
      </c>
      <c r="C42" s="174">
        <v>38</v>
      </c>
      <c r="D42" s="143" t="s">
        <v>778</v>
      </c>
      <c r="E42" s="136">
        <v>70</v>
      </c>
      <c r="F42" s="136" t="s">
        <v>804</v>
      </c>
      <c r="G42" s="135" t="s">
        <v>702</v>
      </c>
      <c r="H42" s="135" t="s">
        <v>805</v>
      </c>
      <c r="I42" s="135" t="s">
        <v>806</v>
      </c>
      <c r="J42" s="135" t="s">
        <v>10</v>
      </c>
      <c r="K42" s="145" t="s">
        <v>807</v>
      </c>
      <c r="L42" s="136" t="s">
        <v>683</v>
      </c>
      <c r="M42" s="222" t="s">
        <v>674</v>
      </c>
    </row>
    <row r="43" spans="1:13" ht="65.25" customHeight="1">
      <c r="B43" s="131"/>
      <c r="C43" s="174">
        <v>39</v>
      </c>
      <c r="D43" s="143" t="s">
        <v>778</v>
      </c>
      <c r="E43" s="136">
        <v>126</v>
      </c>
      <c r="F43" s="136"/>
      <c r="G43" s="135" t="s">
        <v>10</v>
      </c>
      <c r="H43" s="135" t="s">
        <v>808</v>
      </c>
      <c r="I43" s="135" t="s">
        <v>806</v>
      </c>
      <c r="J43" s="135" t="s">
        <v>14</v>
      </c>
      <c r="K43" s="145" t="s">
        <v>809</v>
      </c>
      <c r="L43" s="135"/>
      <c r="M43" s="165" t="s">
        <v>794</v>
      </c>
    </row>
    <row r="44" spans="1:13" s="101" customFormat="1" ht="47.25" customHeight="1">
      <c r="A44" s="100"/>
      <c r="B44" s="100"/>
      <c r="C44" s="174">
        <v>40</v>
      </c>
      <c r="D44" s="143" t="s">
        <v>778</v>
      </c>
      <c r="E44" s="135">
        <v>127</v>
      </c>
      <c r="F44" s="135"/>
      <c r="G44" s="140" t="s">
        <v>10</v>
      </c>
      <c r="H44" s="135" t="s">
        <v>808</v>
      </c>
      <c r="I44" s="135" t="s">
        <v>806</v>
      </c>
      <c r="J44" s="135" t="s">
        <v>14</v>
      </c>
      <c r="K44" s="135" t="s">
        <v>810</v>
      </c>
      <c r="L44" s="135" t="s">
        <v>811</v>
      </c>
      <c r="M44" s="165" t="s">
        <v>678</v>
      </c>
    </row>
    <row r="45" spans="1:13" s="101" customFormat="1" ht="73.5" customHeight="1">
      <c r="A45" s="100"/>
      <c r="B45" s="130" t="s">
        <v>812</v>
      </c>
      <c r="C45" s="174">
        <v>41</v>
      </c>
      <c r="D45" s="143" t="s">
        <v>778</v>
      </c>
      <c r="E45" s="136">
        <v>70</v>
      </c>
      <c r="F45" s="136" t="s">
        <v>804</v>
      </c>
      <c r="G45" s="135" t="s">
        <v>702</v>
      </c>
      <c r="H45" s="135" t="s">
        <v>813</v>
      </c>
      <c r="I45" s="135" t="s">
        <v>671</v>
      </c>
      <c r="J45" s="135" t="s">
        <v>8</v>
      </c>
      <c r="K45" s="145" t="s">
        <v>814</v>
      </c>
      <c r="L45" s="135"/>
      <c r="M45" s="222" t="s">
        <v>674</v>
      </c>
    </row>
    <row r="46" spans="1:13" s="101" customFormat="1" ht="116.25" customHeight="1">
      <c r="A46" s="100"/>
      <c r="B46" s="131"/>
      <c r="C46" s="174">
        <v>42</v>
      </c>
      <c r="D46" s="143" t="s">
        <v>778</v>
      </c>
      <c r="E46" s="136">
        <v>115</v>
      </c>
      <c r="F46" s="136" t="s">
        <v>8</v>
      </c>
      <c r="G46" s="135" t="s">
        <v>702</v>
      </c>
      <c r="H46" s="135" t="s">
        <v>813</v>
      </c>
      <c r="I46" s="135" t="s">
        <v>671</v>
      </c>
      <c r="J46" s="135" t="s">
        <v>8</v>
      </c>
      <c r="K46" s="145" t="s">
        <v>815</v>
      </c>
      <c r="L46" s="135"/>
      <c r="M46" s="165" t="s">
        <v>678</v>
      </c>
    </row>
    <row r="47" spans="1:13" ht="65.25" customHeight="1">
      <c r="B47" s="130" t="s">
        <v>816</v>
      </c>
      <c r="C47" s="174">
        <v>43</v>
      </c>
      <c r="D47" s="155" t="s">
        <v>778</v>
      </c>
      <c r="E47" s="136">
        <v>96</v>
      </c>
      <c r="F47" s="136" t="s">
        <v>817</v>
      </c>
      <c r="G47" s="135" t="s">
        <v>669</v>
      </c>
      <c r="H47" s="135" t="s">
        <v>818</v>
      </c>
      <c r="I47" s="135" t="s">
        <v>671</v>
      </c>
      <c r="J47" s="135" t="s">
        <v>819</v>
      </c>
      <c r="K47" s="145" t="s">
        <v>820</v>
      </c>
      <c r="L47" s="135"/>
      <c r="M47" s="222" t="s">
        <v>674</v>
      </c>
    </row>
    <row r="48" spans="1:13" s="101" customFormat="1" ht="47.25" customHeight="1">
      <c r="A48" s="100"/>
      <c r="B48" s="131"/>
      <c r="C48" s="174">
        <v>44</v>
      </c>
      <c r="D48" s="156" t="s">
        <v>778</v>
      </c>
      <c r="E48" s="157" t="s">
        <v>821</v>
      </c>
      <c r="F48" s="136" t="s">
        <v>8</v>
      </c>
      <c r="G48" s="135" t="s">
        <v>669</v>
      </c>
      <c r="H48" s="135" t="s">
        <v>818</v>
      </c>
      <c r="I48" s="135" t="s">
        <v>671</v>
      </c>
      <c r="J48" s="135" t="s">
        <v>8</v>
      </c>
      <c r="K48" s="145" t="s">
        <v>822</v>
      </c>
      <c r="L48" s="135"/>
      <c r="M48" s="165" t="s">
        <v>678</v>
      </c>
    </row>
    <row r="49" spans="1:13" s="101" customFormat="1" ht="73.5" customHeight="1">
      <c r="A49" s="100"/>
      <c r="B49" s="130" t="s">
        <v>823</v>
      </c>
      <c r="C49" s="174">
        <v>45</v>
      </c>
      <c r="D49" s="156" t="s">
        <v>778</v>
      </c>
      <c r="E49" s="157" t="s">
        <v>824</v>
      </c>
      <c r="F49" s="136" t="s">
        <v>8</v>
      </c>
      <c r="G49" s="135" t="s">
        <v>8</v>
      </c>
      <c r="H49" s="135" t="s">
        <v>825</v>
      </c>
      <c r="I49" s="135" t="s">
        <v>671</v>
      </c>
      <c r="J49" s="135" t="s">
        <v>702</v>
      </c>
      <c r="K49" s="145" t="s">
        <v>826</v>
      </c>
      <c r="L49" s="135"/>
      <c r="M49" s="222" t="s">
        <v>674</v>
      </c>
    </row>
    <row r="50" spans="1:13" s="101" customFormat="1" ht="116.25" customHeight="1">
      <c r="A50" s="100"/>
      <c r="B50" s="131"/>
      <c r="C50" s="174">
        <v>46</v>
      </c>
      <c r="D50" s="156" t="s">
        <v>778</v>
      </c>
      <c r="E50" s="157">
        <v>121</v>
      </c>
      <c r="F50" s="136" t="s">
        <v>8</v>
      </c>
      <c r="G50" s="135" t="s">
        <v>8</v>
      </c>
      <c r="H50" s="135" t="s">
        <v>827</v>
      </c>
      <c r="I50" s="135" t="s">
        <v>671</v>
      </c>
      <c r="J50" s="135" t="s">
        <v>669</v>
      </c>
      <c r="K50" s="145" t="s">
        <v>828</v>
      </c>
      <c r="L50" s="135"/>
      <c r="M50" s="222" t="s">
        <v>674</v>
      </c>
    </row>
    <row r="51" spans="1:13" ht="26.1">
      <c r="B51" s="131"/>
      <c r="C51" s="174">
        <v>47</v>
      </c>
      <c r="D51" s="156" t="s">
        <v>778</v>
      </c>
      <c r="E51" s="157">
        <v>160</v>
      </c>
      <c r="F51" s="136" t="s">
        <v>829</v>
      </c>
      <c r="G51" s="135" t="s">
        <v>8</v>
      </c>
      <c r="H51" s="135" t="s">
        <v>827</v>
      </c>
      <c r="I51" s="135" t="s">
        <v>671</v>
      </c>
      <c r="J51" s="135" t="s">
        <v>669</v>
      </c>
      <c r="K51" s="145" t="s">
        <v>830</v>
      </c>
      <c r="L51" s="135"/>
      <c r="M51" s="165" t="s">
        <v>678</v>
      </c>
    </row>
    <row r="52" spans="1:13" ht="104.1">
      <c r="B52" s="131"/>
      <c r="C52" s="174">
        <v>48</v>
      </c>
      <c r="D52" s="156" t="s">
        <v>778</v>
      </c>
      <c r="E52" s="157">
        <v>125</v>
      </c>
      <c r="F52" s="136" t="s">
        <v>831</v>
      </c>
      <c r="G52" s="135" t="s">
        <v>8</v>
      </c>
      <c r="H52" s="135" t="s">
        <v>825</v>
      </c>
      <c r="I52" s="135" t="s">
        <v>671</v>
      </c>
      <c r="J52" s="135" t="s">
        <v>702</v>
      </c>
      <c r="K52" s="145" t="s">
        <v>832</v>
      </c>
      <c r="L52" s="135" t="s">
        <v>833</v>
      </c>
      <c r="M52" s="165" t="s">
        <v>678</v>
      </c>
    </row>
    <row r="53" spans="1:13" ht="104.1">
      <c r="B53" s="131"/>
      <c r="C53" s="174">
        <v>49</v>
      </c>
      <c r="D53" s="156" t="s">
        <v>778</v>
      </c>
      <c r="E53" s="157">
        <v>155</v>
      </c>
      <c r="F53" s="136" t="s">
        <v>834</v>
      </c>
      <c r="G53" s="135" t="s">
        <v>8</v>
      </c>
      <c r="H53" s="135" t="s">
        <v>825</v>
      </c>
      <c r="I53" s="135" t="s">
        <v>671</v>
      </c>
      <c r="J53" s="135" t="s">
        <v>702</v>
      </c>
      <c r="K53" s="145" t="s">
        <v>835</v>
      </c>
      <c r="L53" s="135" t="s">
        <v>833</v>
      </c>
      <c r="M53" s="222" t="s">
        <v>674</v>
      </c>
    </row>
    <row r="54" spans="1:13" ht="34.5">
      <c r="B54" s="130" t="s">
        <v>836</v>
      </c>
      <c r="C54" s="174">
        <v>50</v>
      </c>
      <c r="D54" s="143" t="s">
        <v>778</v>
      </c>
      <c r="E54" s="136" t="s">
        <v>837</v>
      </c>
      <c r="F54" s="136" t="s">
        <v>838</v>
      </c>
      <c r="G54" s="135" t="s">
        <v>702</v>
      </c>
      <c r="H54" s="135" t="s">
        <v>788</v>
      </c>
      <c r="I54" s="135" t="s">
        <v>839</v>
      </c>
      <c r="J54" s="135" t="s">
        <v>10</v>
      </c>
      <c r="K54" s="145" t="s">
        <v>790</v>
      </c>
      <c r="L54" s="136" t="s">
        <v>683</v>
      </c>
      <c r="M54" s="222" t="s">
        <v>674</v>
      </c>
    </row>
    <row r="55" spans="1:13" ht="35.25" customHeight="1">
      <c r="B55" s="131"/>
      <c r="C55" s="174">
        <v>51</v>
      </c>
      <c r="D55" s="143" t="s">
        <v>778</v>
      </c>
      <c r="E55" s="136">
        <v>130</v>
      </c>
      <c r="F55" s="167"/>
      <c r="G55" s="135" t="s">
        <v>10</v>
      </c>
      <c r="H55" s="135" t="s">
        <v>791</v>
      </c>
      <c r="I55" s="135" t="s">
        <v>839</v>
      </c>
      <c r="J55" s="135" t="s">
        <v>840</v>
      </c>
      <c r="K55" s="145" t="s">
        <v>841</v>
      </c>
      <c r="L55" s="135"/>
      <c r="M55" s="165" t="s">
        <v>794</v>
      </c>
    </row>
    <row r="56" spans="1:13" ht="117">
      <c r="B56" s="100"/>
      <c r="C56" s="174">
        <v>52</v>
      </c>
      <c r="D56" s="143" t="s">
        <v>778</v>
      </c>
      <c r="E56" s="135">
        <v>137</v>
      </c>
      <c r="F56" s="135" t="s">
        <v>711</v>
      </c>
      <c r="G56" s="135" t="s">
        <v>10</v>
      </c>
      <c r="H56" s="135" t="s">
        <v>791</v>
      </c>
      <c r="I56" s="135" t="s">
        <v>839</v>
      </c>
      <c r="J56" s="135" t="s">
        <v>669</v>
      </c>
      <c r="K56" s="135" t="s">
        <v>842</v>
      </c>
      <c r="L56" s="135" t="s">
        <v>843</v>
      </c>
      <c r="M56" s="165" t="s">
        <v>678</v>
      </c>
    </row>
    <row r="57" spans="1:13" ht="104.1">
      <c r="B57" s="100"/>
      <c r="C57" s="174">
        <v>53</v>
      </c>
      <c r="D57" s="143" t="s">
        <v>778</v>
      </c>
      <c r="E57" s="135">
        <v>136</v>
      </c>
      <c r="F57" s="135" t="s">
        <v>844</v>
      </c>
      <c r="G57" s="135" t="s">
        <v>10</v>
      </c>
      <c r="H57" s="135" t="s">
        <v>791</v>
      </c>
      <c r="I57" s="135" t="s">
        <v>839</v>
      </c>
      <c r="J57" s="135" t="s">
        <v>12</v>
      </c>
      <c r="K57" s="135" t="s">
        <v>799</v>
      </c>
      <c r="L57" s="135" t="s">
        <v>845</v>
      </c>
      <c r="M57" s="165" t="s">
        <v>678</v>
      </c>
    </row>
    <row r="58" spans="1:13" ht="94.5">
      <c r="B58" s="100"/>
      <c r="C58" s="174">
        <v>54</v>
      </c>
      <c r="D58" s="143" t="s">
        <v>778</v>
      </c>
      <c r="E58" s="135">
        <v>135</v>
      </c>
      <c r="F58" s="224" t="s">
        <v>846</v>
      </c>
      <c r="G58" s="135" t="s">
        <v>10</v>
      </c>
      <c r="H58" s="135" t="s">
        <v>791</v>
      </c>
      <c r="I58" s="135" t="s">
        <v>839</v>
      </c>
      <c r="J58" s="135" t="s">
        <v>769</v>
      </c>
      <c r="K58" s="135" t="s">
        <v>847</v>
      </c>
      <c r="L58" s="135" t="s">
        <v>848</v>
      </c>
      <c r="M58" s="165" t="s">
        <v>678</v>
      </c>
    </row>
    <row r="59" spans="1:13" ht="104.1">
      <c r="B59" s="100"/>
      <c r="C59" s="174">
        <v>55</v>
      </c>
      <c r="D59" s="143" t="s">
        <v>778</v>
      </c>
      <c r="E59" s="135">
        <v>131</v>
      </c>
      <c r="F59" s="135" t="s">
        <v>722</v>
      </c>
      <c r="G59" s="135" t="s">
        <v>10</v>
      </c>
      <c r="H59" s="135" t="s">
        <v>791</v>
      </c>
      <c r="I59" s="135" t="s">
        <v>839</v>
      </c>
      <c r="J59" s="152" t="s">
        <v>14</v>
      </c>
      <c r="K59" s="135" t="s">
        <v>801</v>
      </c>
      <c r="L59" s="135" t="s">
        <v>849</v>
      </c>
      <c r="M59" s="165" t="s">
        <v>678</v>
      </c>
    </row>
    <row r="60" spans="1:13" ht="39">
      <c r="B60" s="130" t="s">
        <v>850</v>
      </c>
      <c r="C60" s="174">
        <v>56</v>
      </c>
      <c r="D60" s="156" t="s">
        <v>778</v>
      </c>
      <c r="E60" s="143">
        <v>155</v>
      </c>
      <c r="F60" s="135" t="s">
        <v>851</v>
      </c>
      <c r="G60" s="140" t="s">
        <v>702</v>
      </c>
      <c r="H60" s="135" t="s">
        <v>852</v>
      </c>
      <c r="I60" s="135" t="s">
        <v>853</v>
      </c>
      <c r="J60" s="135" t="s">
        <v>10</v>
      </c>
      <c r="K60" s="145" t="s">
        <v>854</v>
      </c>
      <c r="L60" s="136" t="s">
        <v>683</v>
      </c>
      <c r="M60" s="222" t="s">
        <v>674</v>
      </c>
    </row>
    <row r="61" spans="1:13" ht="51.95">
      <c r="B61" s="131"/>
      <c r="C61" s="174">
        <v>57</v>
      </c>
      <c r="D61" s="156" t="s">
        <v>778</v>
      </c>
      <c r="E61" s="157">
        <v>145</v>
      </c>
      <c r="F61" s="136"/>
      <c r="G61" s="135" t="s">
        <v>855</v>
      </c>
      <c r="H61" s="135" t="s">
        <v>856</v>
      </c>
      <c r="I61" s="135" t="s">
        <v>853</v>
      </c>
      <c r="J61" s="135" t="s">
        <v>857</v>
      </c>
      <c r="K61" s="145" t="s">
        <v>858</v>
      </c>
      <c r="L61" s="135"/>
      <c r="M61" s="165" t="s">
        <v>794</v>
      </c>
    </row>
    <row r="62" spans="1:13" ht="117">
      <c r="B62" s="105"/>
      <c r="C62" s="174">
        <v>58</v>
      </c>
      <c r="D62" s="156" t="s">
        <v>778</v>
      </c>
      <c r="E62" s="136">
        <v>150</v>
      </c>
      <c r="F62" s="136" t="s">
        <v>859</v>
      </c>
      <c r="G62" s="135" t="s">
        <v>10</v>
      </c>
      <c r="H62" s="135" t="s">
        <v>856</v>
      </c>
      <c r="I62" s="135" t="s">
        <v>853</v>
      </c>
      <c r="J62" s="135" t="s">
        <v>672</v>
      </c>
      <c r="K62" s="135" t="s">
        <v>860</v>
      </c>
      <c r="L62" s="135" t="s">
        <v>861</v>
      </c>
      <c r="M62" s="165" t="s">
        <v>678</v>
      </c>
    </row>
    <row r="63" spans="1:13" ht="104.1">
      <c r="B63" s="105"/>
      <c r="C63" s="174">
        <v>59</v>
      </c>
      <c r="D63" s="156" t="s">
        <v>778</v>
      </c>
      <c r="E63" s="136">
        <v>157</v>
      </c>
      <c r="F63" s="135" t="s">
        <v>862</v>
      </c>
      <c r="G63" s="135" t="s">
        <v>10</v>
      </c>
      <c r="H63" s="135" t="s">
        <v>856</v>
      </c>
      <c r="I63" s="135" t="s">
        <v>853</v>
      </c>
      <c r="J63" s="135" t="s">
        <v>669</v>
      </c>
      <c r="K63" s="135" t="s">
        <v>863</v>
      </c>
      <c r="L63" s="135" t="s">
        <v>864</v>
      </c>
      <c r="M63" s="165" t="s">
        <v>678</v>
      </c>
    </row>
    <row r="64" spans="1:13" ht="104.1">
      <c r="B64" s="105"/>
      <c r="C64" s="174">
        <v>60</v>
      </c>
      <c r="D64" s="156" t="s">
        <v>778</v>
      </c>
      <c r="E64" s="136">
        <v>156</v>
      </c>
      <c r="F64" s="135" t="s">
        <v>865</v>
      </c>
      <c r="G64" s="135" t="s">
        <v>10</v>
      </c>
      <c r="H64" s="135" t="s">
        <v>856</v>
      </c>
      <c r="I64" s="135" t="s">
        <v>853</v>
      </c>
      <c r="J64" s="135" t="s">
        <v>12</v>
      </c>
      <c r="K64" s="135" t="s">
        <v>866</v>
      </c>
      <c r="L64" s="135" t="s">
        <v>867</v>
      </c>
      <c r="M64" s="165" t="s">
        <v>678</v>
      </c>
    </row>
    <row r="65" spans="2:13" ht="104.1">
      <c r="B65" s="105"/>
      <c r="C65" s="174">
        <v>61</v>
      </c>
      <c r="D65" s="156" t="s">
        <v>778</v>
      </c>
      <c r="E65" s="136"/>
      <c r="F65" s="136" t="s">
        <v>722</v>
      </c>
      <c r="G65" s="135" t="s">
        <v>10</v>
      </c>
      <c r="H65" s="135" t="s">
        <v>856</v>
      </c>
      <c r="I65" s="135" t="s">
        <v>853</v>
      </c>
      <c r="J65" s="135" t="s">
        <v>14</v>
      </c>
      <c r="K65" s="135" t="s">
        <v>868</v>
      </c>
      <c r="L65" s="135" t="s">
        <v>869</v>
      </c>
      <c r="M65" s="165" t="s">
        <v>678</v>
      </c>
    </row>
    <row r="66" spans="2:13" ht="39">
      <c r="B66" s="130" t="s">
        <v>870</v>
      </c>
      <c r="C66" s="174">
        <v>62</v>
      </c>
      <c r="D66" s="156" t="s">
        <v>778</v>
      </c>
      <c r="E66" s="143">
        <v>155</v>
      </c>
      <c r="F66" s="136" t="s">
        <v>851</v>
      </c>
      <c r="G66" s="140" t="s">
        <v>702</v>
      </c>
      <c r="H66" s="135" t="s">
        <v>852</v>
      </c>
      <c r="I66" s="135" t="s">
        <v>871</v>
      </c>
      <c r="J66" s="135" t="s">
        <v>10</v>
      </c>
      <c r="K66" s="145" t="s">
        <v>854</v>
      </c>
      <c r="L66" s="146" t="s">
        <v>683</v>
      </c>
      <c r="M66" s="222" t="s">
        <v>674</v>
      </c>
    </row>
    <row r="67" spans="2:13" ht="39">
      <c r="B67" s="131"/>
      <c r="C67" s="174">
        <v>63</v>
      </c>
      <c r="D67" s="156" t="s">
        <v>778</v>
      </c>
      <c r="E67" s="157">
        <v>145</v>
      </c>
      <c r="F67" s="136"/>
      <c r="G67" s="135" t="s">
        <v>855</v>
      </c>
      <c r="H67" s="135" t="s">
        <v>856</v>
      </c>
      <c r="I67" s="135" t="s">
        <v>871</v>
      </c>
      <c r="J67" s="135" t="s">
        <v>872</v>
      </c>
      <c r="K67" s="145" t="s">
        <v>873</v>
      </c>
      <c r="L67" s="135"/>
      <c r="M67" s="165" t="s">
        <v>674</v>
      </c>
    </row>
    <row r="68" spans="2:13" ht="117">
      <c r="B68" s="105"/>
      <c r="C68" s="174">
        <v>64</v>
      </c>
      <c r="D68" s="156" t="s">
        <v>778</v>
      </c>
      <c r="E68" s="136">
        <v>140</v>
      </c>
      <c r="F68" s="136" t="s">
        <v>874</v>
      </c>
      <c r="G68" s="136" t="s">
        <v>10</v>
      </c>
      <c r="H68" s="135" t="s">
        <v>856</v>
      </c>
      <c r="I68" s="135" t="s">
        <v>871</v>
      </c>
      <c r="J68" s="135" t="s">
        <v>875</v>
      </c>
      <c r="K68" s="135" t="s">
        <v>876</v>
      </c>
      <c r="L68" s="135" t="s">
        <v>877</v>
      </c>
      <c r="M68" s="165" t="s">
        <v>678</v>
      </c>
    </row>
    <row r="69" spans="2:13" ht="117">
      <c r="B69" s="105"/>
      <c r="C69" s="174">
        <v>65</v>
      </c>
      <c r="D69" s="156" t="s">
        <v>778</v>
      </c>
      <c r="E69" s="136">
        <v>157</v>
      </c>
      <c r="F69" s="136" t="s">
        <v>862</v>
      </c>
      <c r="G69" s="136" t="s">
        <v>10</v>
      </c>
      <c r="H69" s="135" t="s">
        <v>856</v>
      </c>
      <c r="I69" s="135" t="s">
        <v>871</v>
      </c>
      <c r="J69" s="135" t="s">
        <v>669</v>
      </c>
      <c r="K69" s="135" t="s">
        <v>878</v>
      </c>
      <c r="L69" s="135" t="s">
        <v>879</v>
      </c>
      <c r="M69" s="165" t="s">
        <v>678</v>
      </c>
    </row>
    <row r="70" spans="2:13" ht="104.1">
      <c r="B70" s="105"/>
      <c r="C70" s="174">
        <v>66</v>
      </c>
      <c r="D70" s="156" t="s">
        <v>778</v>
      </c>
      <c r="E70" s="136">
        <v>156</v>
      </c>
      <c r="F70" s="136" t="s">
        <v>865</v>
      </c>
      <c r="G70" s="136" t="s">
        <v>10</v>
      </c>
      <c r="H70" s="135" t="s">
        <v>856</v>
      </c>
      <c r="I70" s="135" t="s">
        <v>871</v>
      </c>
      <c r="J70" s="135" t="s">
        <v>12</v>
      </c>
      <c r="K70" s="135" t="s">
        <v>880</v>
      </c>
      <c r="L70" s="135" t="s">
        <v>881</v>
      </c>
      <c r="M70" s="165" t="s">
        <v>678</v>
      </c>
    </row>
    <row r="71" spans="2:13" ht="104.1">
      <c r="B71" s="105"/>
      <c r="C71" s="174">
        <v>67</v>
      </c>
      <c r="D71" s="156" t="s">
        <v>778</v>
      </c>
      <c r="E71" s="136"/>
      <c r="F71" s="136" t="s">
        <v>722</v>
      </c>
      <c r="G71" s="136" t="s">
        <v>10</v>
      </c>
      <c r="H71" s="135" t="s">
        <v>856</v>
      </c>
      <c r="I71" s="135" t="s">
        <v>871</v>
      </c>
      <c r="J71" s="135" t="s">
        <v>14</v>
      </c>
      <c r="K71" s="135" t="s">
        <v>882</v>
      </c>
      <c r="L71" s="135" t="s">
        <v>883</v>
      </c>
      <c r="M71" s="165" t="s">
        <v>678</v>
      </c>
    </row>
    <row r="72" spans="2:13" ht="104.1">
      <c r="B72" s="105"/>
      <c r="C72" s="174">
        <v>68</v>
      </c>
      <c r="D72" s="156" t="s">
        <v>778</v>
      </c>
      <c r="E72" s="136"/>
      <c r="F72" s="136" t="s">
        <v>884</v>
      </c>
      <c r="G72" s="136" t="s">
        <v>10</v>
      </c>
      <c r="H72" s="135" t="s">
        <v>856</v>
      </c>
      <c r="I72" s="135" t="s">
        <v>871</v>
      </c>
      <c r="J72" s="135" t="s">
        <v>769</v>
      </c>
      <c r="K72" s="135" t="s">
        <v>885</v>
      </c>
      <c r="L72" s="135" t="s">
        <v>886</v>
      </c>
      <c r="M72" s="165" t="s">
        <v>678</v>
      </c>
    </row>
  </sheetData>
  <autoFilter ref="A4:Z4" xr:uid="{B67A00D1-B6DE-433C-A527-604D895D8A02}"/>
  <mergeCells count="4">
    <mergeCell ref="C1:E1"/>
    <mergeCell ref="C2:E2"/>
    <mergeCell ref="F1:G1"/>
    <mergeCell ref="F2:G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X68"/>
  <sheetViews>
    <sheetView topLeftCell="A2" zoomScale="85" zoomScaleNormal="85" workbookViewId="0">
      <selection activeCell="C5" sqref="C5"/>
    </sheetView>
  </sheetViews>
  <sheetFormatPr defaultColWidth="10.5703125" defaultRowHeight="11.45"/>
  <cols>
    <col min="1" max="2" width="21.7109375" style="82" customWidth="1"/>
    <col min="3" max="4" width="10.7109375" style="82" customWidth="1"/>
    <col min="5" max="5" width="17"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0.7109375" style="159" customWidth="1"/>
    <col min="12" max="12" width="20.7109375" style="159" customWidth="1"/>
    <col min="13" max="13" width="22.140625" style="159"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7" customFormat="1" ht="30" customHeight="1">
      <c r="A1" s="60" t="s">
        <v>502</v>
      </c>
      <c r="B1" s="74"/>
      <c r="C1" s="271" t="s">
        <v>434</v>
      </c>
      <c r="D1" s="272"/>
      <c r="E1" s="272"/>
      <c r="F1" s="281" t="s">
        <v>621</v>
      </c>
      <c r="G1" s="281"/>
      <c r="H1" s="188" t="s">
        <v>439</v>
      </c>
      <c r="I1" s="61" t="s">
        <v>620</v>
      </c>
      <c r="J1" s="61" t="s">
        <v>652</v>
      </c>
      <c r="K1" s="60" t="s">
        <v>4</v>
      </c>
      <c r="L1" s="63" t="s">
        <v>623</v>
      </c>
      <c r="M1" s="61" t="s">
        <v>624</v>
      </c>
      <c r="N1" s="125"/>
      <c r="O1" s="126"/>
      <c r="P1" s="126"/>
      <c r="Q1" s="126"/>
      <c r="R1" s="126"/>
      <c r="S1" s="126"/>
      <c r="X1" s="126"/>
    </row>
    <row r="2" spans="1:24" s="123" customFormat="1" ht="108" customHeight="1">
      <c r="A2" s="118">
        <v>2</v>
      </c>
      <c r="B2" s="119"/>
      <c r="C2" s="279" t="s">
        <v>633</v>
      </c>
      <c r="D2" s="280"/>
      <c r="E2" s="280"/>
      <c r="F2" s="282" t="s">
        <v>887</v>
      </c>
      <c r="G2" s="283"/>
      <c r="H2" s="190" t="s">
        <v>634</v>
      </c>
      <c r="I2" s="121" t="s">
        <v>635</v>
      </c>
      <c r="J2" s="122" t="str">
        <f>'SITFTS0840 Overview'!F23</f>
        <v xml:space="preserve">Traditional Single MPAN with meter, same-day  LDSO Initiated Disconnection (as per DES138 data specification)  </v>
      </c>
      <c r="K2" s="120" t="s">
        <v>637</v>
      </c>
      <c r="L2" s="120" t="s">
        <v>654</v>
      </c>
      <c r="M2" s="62" t="s">
        <v>632</v>
      </c>
      <c r="N2" s="117"/>
      <c r="O2" s="110"/>
      <c r="P2" s="110"/>
      <c r="Q2" s="110"/>
      <c r="R2" s="110"/>
      <c r="S2" s="110"/>
      <c r="X2" s="110"/>
    </row>
    <row r="3" spans="1:24" ht="30" customHeight="1">
      <c r="A3" s="110"/>
      <c r="B3" s="110"/>
      <c r="C3" s="110"/>
      <c r="D3" s="110"/>
      <c r="E3" s="110"/>
      <c r="F3" s="110"/>
      <c r="G3" s="110"/>
      <c r="H3" s="110"/>
      <c r="I3" s="110"/>
      <c r="J3" s="110"/>
      <c r="K3" s="116"/>
      <c r="L3" s="116"/>
      <c r="M3" s="116"/>
    </row>
    <row r="4" spans="1:24" s="125" customFormat="1" ht="39">
      <c r="A4" s="78" t="s">
        <v>439</v>
      </c>
      <c r="B4" s="78" t="s">
        <v>655</v>
      </c>
      <c r="C4" s="75" t="s">
        <v>656</v>
      </c>
      <c r="D4" s="75" t="s">
        <v>613</v>
      </c>
      <c r="E4" s="75" t="s">
        <v>657</v>
      </c>
      <c r="F4" s="75" t="s">
        <v>658</v>
      </c>
      <c r="G4" s="75" t="s">
        <v>659</v>
      </c>
      <c r="H4" s="75" t="s">
        <v>660</v>
      </c>
      <c r="I4" s="75" t="s">
        <v>661</v>
      </c>
      <c r="J4" s="76" t="s">
        <v>662</v>
      </c>
      <c r="K4" s="75" t="s">
        <v>663</v>
      </c>
      <c r="L4" s="76" t="s">
        <v>664</v>
      </c>
      <c r="M4" s="77" t="s">
        <v>665</v>
      </c>
    </row>
    <row r="5" spans="1:24" s="117" customFormat="1" ht="69.75" customHeight="1">
      <c r="A5" s="200" t="s">
        <v>634</v>
      </c>
      <c r="B5" s="200" t="s">
        <v>666</v>
      </c>
      <c r="C5" s="174">
        <v>1</v>
      </c>
      <c r="D5" s="143" t="s">
        <v>667</v>
      </c>
      <c r="E5" s="135">
        <v>20</v>
      </c>
      <c r="F5" s="135" t="s">
        <v>668</v>
      </c>
      <c r="G5" s="135" t="s">
        <v>669</v>
      </c>
      <c r="H5" s="135" t="s">
        <v>670</v>
      </c>
      <c r="I5" s="135" t="s">
        <v>671</v>
      </c>
      <c r="J5" s="135" t="s">
        <v>672</v>
      </c>
      <c r="K5" s="140" t="s">
        <v>673</v>
      </c>
      <c r="L5" s="137"/>
      <c r="M5" s="222" t="s">
        <v>674</v>
      </c>
    </row>
    <row r="6" spans="1:24" ht="84.75" customHeight="1">
      <c r="B6" s="147"/>
      <c r="C6" s="174">
        <v>2</v>
      </c>
      <c r="D6" s="143" t="s">
        <v>667</v>
      </c>
      <c r="E6" s="135" t="s">
        <v>675</v>
      </c>
      <c r="F6" s="135" t="s">
        <v>676</v>
      </c>
      <c r="G6" s="136" t="s">
        <v>672</v>
      </c>
      <c r="H6" s="135" t="s">
        <v>670</v>
      </c>
      <c r="I6" s="135" t="s">
        <v>671</v>
      </c>
      <c r="J6" s="135" t="s">
        <v>671</v>
      </c>
      <c r="K6" s="140" t="s">
        <v>677</v>
      </c>
      <c r="L6" s="137"/>
      <c r="M6" s="138" t="s">
        <v>678</v>
      </c>
    </row>
    <row r="7" spans="1:24" ht="29.1" customHeight="1">
      <c r="B7" s="148"/>
      <c r="C7" s="174">
        <v>3</v>
      </c>
      <c r="D7" s="143" t="s">
        <v>738</v>
      </c>
      <c r="E7" s="136">
        <v>50</v>
      </c>
      <c r="F7" s="136" t="s">
        <v>888</v>
      </c>
      <c r="G7" s="136" t="s">
        <v>672</v>
      </c>
      <c r="H7" s="135" t="s">
        <v>889</v>
      </c>
      <c r="I7" s="135" t="s">
        <v>671</v>
      </c>
      <c r="J7" s="135" t="s">
        <v>890</v>
      </c>
      <c r="K7" s="135" t="s">
        <v>891</v>
      </c>
      <c r="L7" s="144"/>
      <c r="M7" s="222" t="s">
        <v>674</v>
      </c>
    </row>
    <row r="8" spans="1:24" ht="51.95">
      <c r="B8" s="148"/>
      <c r="C8" s="174">
        <v>4</v>
      </c>
      <c r="D8" s="143" t="s">
        <v>738</v>
      </c>
      <c r="E8" s="136">
        <v>145</v>
      </c>
      <c r="F8" s="136" t="s">
        <v>892</v>
      </c>
      <c r="G8" s="136" t="s">
        <v>672</v>
      </c>
      <c r="H8" s="135" t="s">
        <v>889</v>
      </c>
      <c r="I8" s="135" t="s">
        <v>671</v>
      </c>
      <c r="J8" s="135" t="s">
        <v>694</v>
      </c>
      <c r="K8" s="135" t="s">
        <v>893</v>
      </c>
      <c r="L8" s="144"/>
      <c r="M8" s="138" t="s">
        <v>678</v>
      </c>
    </row>
    <row r="9" spans="1:24" s="124" customFormat="1" ht="40.5" customHeight="1">
      <c r="A9" s="150"/>
      <c r="B9" s="148"/>
      <c r="C9" s="174">
        <v>5</v>
      </c>
      <c r="D9" s="143" t="s">
        <v>738</v>
      </c>
      <c r="E9" s="136">
        <v>180</v>
      </c>
      <c r="F9" s="136" t="s">
        <v>894</v>
      </c>
      <c r="G9" s="136" t="s">
        <v>672</v>
      </c>
      <c r="H9" s="135" t="s">
        <v>889</v>
      </c>
      <c r="I9" s="135" t="s">
        <v>671</v>
      </c>
      <c r="J9" s="135" t="s">
        <v>669</v>
      </c>
      <c r="K9" s="135" t="s">
        <v>895</v>
      </c>
      <c r="L9" s="144"/>
      <c r="M9" s="138" t="s">
        <v>678</v>
      </c>
    </row>
    <row r="10" spans="1:24" s="124" customFormat="1" ht="37.5" customHeight="1">
      <c r="A10" s="150"/>
      <c r="B10" s="148"/>
      <c r="C10" s="174">
        <v>6</v>
      </c>
      <c r="D10" s="143" t="s">
        <v>738</v>
      </c>
      <c r="E10" s="136">
        <v>172</v>
      </c>
      <c r="F10" s="136" t="s">
        <v>896</v>
      </c>
      <c r="G10" s="136" t="s">
        <v>672</v>
      </c>
      <c r="H10" s="135" t="s">
        <v>889</v>
      </c>
      <c r="I10" s="135" t="s">
        <v>671</v>
      </c>
      <c r="J10" s="135" t="s">
        <v>12</v>
      </c>
      <c r="K10" s="135" t="s">
        <v>897</v>
      </c>
      <c r="L10" s="144"/>
      <c r="M10" s="138" t="s">
        <v>678</v>
      </c>
    </row>
    <row r="11" spans="1:24" s="124" customFormat="1" ht="51" customHeight="1">
      <c r="A11" s="150"/>
      <c r="B11" s="148"/>
      <c r="C11" s="174">
        <v>7</v>
      </c>
      <c r="D11" s="143" t="s">
        <v>667</v>
      </c>
      <c r="E11" s="135">
        <v>55</v>
      </c>
      <c r="F11" s="135" t="s">
        <v>697</v>
      </c>
      <c r="G11" s="135" t="s">
        <v>672</v>
      </c>
      <c r="H11" s="135" t="s">
        <v>698</v>
      </c>
      <c r="I11" s="135" t="s">
        <v>699</v>
      </c>
      <c r="J11" s="135" t="s">
        <v>10</v>
      </c>
      <c r="K11" s="140" t="s">
        <v>898</v>
      </c>
      <c r="L11" s="137" t="s">
        <v>683</v>
      </c>
      <c r="M11" s="222" t="s">
        <v>674</v>
      </c>
    </row>
    <row r="12" spans="1:24" s="124" customFormat="1" ht="106.5" customHeight="1">
      <c r="A12" s="150"/>
      <c r="B12" s="148"/>
      <c r="C12" s="174">
        <v>8</v>
      </c>
      <c r="D12" s="143" t="s">
        <v>667</v>
      </c>
      <c r="E12" s="135">
        <v>55</v>
      </c>
      <c r="F12" s="135" t="s">
        <v>697</v>
      </c>
      <c r="G12" s="135" t="s">
        <v>10</v>
      </c>
      <c r="H12" s="135" t="s">
        <v>701</v>
      </c>
      <c r="I12" s="135" t="s">
        <v>699</v>
      </c>
      <c r="J12" s="135" t="s">
        <v>702</v>
      </c>
      <c r="K12" s="140" t="s">
        <v>703</v>
      </c>
      <c r="L12" s="137"/>
      <c r="M12" s="138" t="s">
        <v>674</v>
      </c>
    </row>
    <row r="13" spans="1:24" s="124" customFormat="1" ht="106.5" customHeight="1">
      <c r="A13" s="150"/>
      <c r="B13" s="148"/>
      <c r="C13" s="174">
        <v>9</v>
      </c>
      <c r="D13" s="143" t="s">
        <v>667</v>
      </c>
      <c r="E13" s="135" t="s">
        <v>704</v>
      </c>
      <c r="F13" s="135" t="s">
        <v>705</v>
      </c>
      <c r="G13" s="135" t="s">
        <v>10</v>
      </c>
      <c r="H13" s="135" t="s">
        <v>701</v>
      </c>
      <c r="I13" s="135" t="s">
        <v>699</v>
      </c>
      <c r="J13" s="135" t="s">
        <v>702</v>
      </c>
      <c r="K13" s="135" t="s">
        <v>706</v>
      </c>
      <c r="L13" s="137" t="s">
        <v>707</v>
      </c>
      <c r="M13" s="138" t="s">
        <v>678</v>
      </c>
    </row>
    <row r="14" spans="1:24" s="124" customFormat="1" ht="106.5" customHeight="1">
      <c r="A14" s="150"/>
      <c r="B14" s="148"/>
      <c r="C14" s="174">
        <v>10</v>
      </c>
      <c r="D14" s="143" t="s">
        <v>667</v>
      </c>
      <c r="E14" s="135">
        <v>195</v>
      </c>
      <c r="F14" s="201" t="s">
        <v>708</v>
      </c>
      <c r="G14" s="135" t="s">
        <v>702</v>
      </c>
      <c r="H14" s="135" t="s">
        <v>709</v>
      </c>
      <c r="I14" s="135" t="s">
        <v>699</v>
      </c>
      <c r="J14" s="135" t="s">
        <v>10</v>
      </c>
      <c r="K14" s="135" t="s">
        <v>710</v>
      </c>
      <c r="L14" s="137" t="s">
        <v>683</v>
      </c>
      <c r="M14" s="222" t="s">
        <v>674</v>
      </c>
    </row>
    <row r="15" spans="1:24" s="124" customFormat="1" ht="26.1">
      <c r="A15" s="150"/>
      <c r="B15" s="148"/>
      <c r="C15" s="174">
        <v>11</v>
      </c>
      <c r="D15" s="143" t="s">
        <v>667</v>
      </c>
      <c r="E15" s="135" t="s">
        <v>712</v>
      </c>
      <c r="F15" s="135" t="s">
        <v>713</v>
      </c>
      <c r="G15" s="135" t="s">
        <v>10</v>
      </c>
      <c r="H15" s="135" t="s">
        <v>714</v>
      </c>
      <c r="I15" s="135" t="s">
        <v>699</v>
      </c>
      <c r="J15" s="135" t="s">
        <v>899</v>
      </c>
      <c r="K15" s="135" t="s">
        <v>900</v>
      </c>
      <c r="L15" s="137"/>
      <c r="M15" s="138" t="s">
        <v>674</v>
      </c>
    </row>
    <row r="16" spans="1:24" s="124" customFormat="1" ht="156">
      <c r="A16" s="150"/>
      <c r="B16" s="148"/>
      <c r="C16" s="174">
        <v>12</v>
      </c>
      <c r="D16" s="143" t="s">
        <v>667</v>
      </c>
      <c r="E16" s="145">
        <v>200</v>
      </c>
      <c r="F16" s="202" t="s">
        <v>717</v>
      </c>
      <c r="G16" s="135" t="s">
        <v>10</v>
      </c>
      <c r="H16" s="135" t="s">
        <v>714</v>
      </c>
      <c r="I16" s="135" t="s">
        <v>699</v>
      </c>
      <c r="J16" s="135" t="s">
        <v>669</v>
      </c>
      <c r="K16" s="135" t="s">
        <v>718</v>
      </c>
      <c r="L16" s="137" t="s">
        <v>719</v>
      </c>
      <c r="M16" s="138" t="s">
        <v>678</v>
      </c>
    </row>
    <row r="17" spans="1:13" s="124" customFormat="1" ht="156">
      <c r="A17" s="150"/>
      <c r="B17" s="148"/>
      <c r="C17" s="174">
        <v>13</v>
      </c>
      <c r="D17" s="143" t="s">
        <v>667</v>
      </c>
      <c r="E17" s="145">
        <v>195</v>
      </c>
      <c r="F17" s="203" t="s">
        <v>708</v>
      </c>
      <c r="G17" s="143" t="s">
        <v>10</v>
      </c>
      <c r="H17" s="135" t="s">
        <v>714</v>
      </c>
      <c r="I17" s="135" t="s">
        <v>699</v>
      </c>
      <c r="J17" s="135" t="s">
        <v>12</v>
      </c>
      <c r="K17" s="140" t="s">
        <v>720</v>
      </c>
      <c r="L17" s="137" t="s">
        <v>721</v>
      </c>
      <c r="M17" s="138" t="s">
        <v>678</v>
      </c>
    </row>
    <row r="18" spans="1:13" s="124" customFormat="1" ht="168.95">
      <c r="A18" s="150"/>
      <c r="B18" s="148"/>
      <c r="C18" s="174">
        <v>14</v>
      </c>
      <c r="D18" s="143" t="s">
        <v>667</v>
      </c>
      <c r="E18" s="135">
        <v>186</v>
      </c>
      <c r="F18" s="146" t="s">
        <v>722</v>
      </c>
      <c r="G18" s="143" t="s">
        <v>10</v>
      </c>
      <c r="H18" s="135" t="s">
        <v>714</v>
      </c>
      <c r="I18" s="135" t="s">
        <v>699</v>
      </c>
      <c r="J18" s="135" t="s">
        <v>694</v>
      </c>
      <c r="K18" s="140" t="s">
        <v>723</v>
      </c>
      <c r="L18" s="137" t="s">
        <v>724</v>
      </c>
      <c r="M18" s="138" t="s">
        <v>678</v>
      </c>
    </row>
    <row r="19" spans="1:13" s="124" customFormat="1" ht="156">
      <c r="A19" s="150"/>
      <c r="B19" s="205"/>
      <c r="C19" s="174">
        <v>15</v>
      </c>
      <c r="D19" s="143" t="s">
        <v>667</v>
      </c>
      <c r="E19" s="135" t="s">
        <v>725</v>
      </c>
      <c r="F19" s="135" t="s">
        <v>726</v>
      </c>
      <c r="G19" s="143" t="s">
        <v>10</v>
      </c>
      <c r="H19" s="135" t="s">
        <v>714</v>
      </c>
      <c r="I19" s="135" t="s">
        <v>699</v>
      </c>
      <c r="J19" s="135" t="s">
        <v>14</v>
      </c>
      <c r="K19" s="140" t="s">
        <v>727</v>
      </c>
      <c r="L19" s="137" t="s">
        <v>728</v>
      </c>
      <c r="M19" s="138" t="s">
        <v>678</v>
      </c>
    </row>
    <row r="20" spans="1:13" s="124" customFormat="1" ht="168.95">
      <c r="A20" s="150"/>
      <c r="B20" s="149" t="s">
        <v>732</v>
      </c>
      <c r="C20" s="174">
        <v>16</v>
      </c>
      <c r="D20" s="143" t="s">
        <v>667</v>
      </c>
      <c r="E20" s="135">
        <v>185</v>
      </c>
      <c r="F20" s="135" t="s">
        <v>729</v>
      </c>
      <c r="G20" s="143" t="s">
        <v>10</v>
      </c>
      <c r="H20" s="135" t="s">
        <v>714</v>
      </c>
      <c r="I20" s="135" t="s">
        <v>699</v>
      </c>
      <c r="J20" s="135" t="s">
        <v>672</v>
      </c>
      <c r="K20" s="140" t="s">
        <v>730</v>
      </c>
      <c r="L20" s="137" t="s">
        <v>731</v>
      </c>
      <c r="M20" s="138" t="s">
        <v>678</v>
      </c>
    </row>
    <row r="21" spans="1:13" s="124" customFormat="1" ht="30" customHeight="1">
      <c r="A21" s="150"/>
      <c r="B21" s="133" t="s">
        <v>737</v>
      </c>
      <c r="C21" s="174">
        <v>17</v>
      </c>
      <c r="D21" s="135" t="s">
        <v>738</v>
      </c>
      <c r="E21" s="135" t="s">
        <v>739</v>
      </c>
      <c r="F21" s="135" t="s">
        <v>740</v>
      </c>
      <c r="G21" s="135" t="s">
        <v>672</v>
      </c>
      <c r="H21" s="140" t="s">
        <v>741</v>
      </c>
      <c r="I21" s="135" t="s">
        <v>742</v>
      </c>
      <c r="J21" s="135" t="s">
        <v>10</v>
      </c>
      <c r="K21" s="140" t="s">
        <v>743</v>
      </c>
      <c r="L21" s="136" t="s">
        <v>683</v>
      </c>
      <c r="M21" s="222" t="s">
        <v>674</v>
      </c>
    </row>
    <row r="22" spans="1:13" s="115" customFormat="1" ht="65.25" customHeight="1">
      <c r="A22" s="154"/>
      <c r="B22" s="139"/>
      <c r="C22" s="174">
        <v>18</v>
      </c>
      <c r="D22" s="135" t="s">
        <v>738</v>
      </c>
      <c r="E22" s="135">
        <v>90</v>
      </c>
      <c r="F22" s="135" t="s">
        <v>744</v>
      </c>
      <c r="G22" s="135" t="s">
        <v>10</v>
      </c>
      <c r="H22" s="140" t="s">
        <v>745</v>
      </c>
      <c r="I22" s="135" t="s">
        <v>742</v>
      </c>
      <c r="J22" s="135" t="s">
        <v>702</v>
      </c>
      <c r="K22" s="140" t="s">
        <v>746</v>
      </c>
      <c r="L22" s="137"/>
      <c r="M22" s="138" t="s">
        <v>674</v>
      </c>
    </row>
    <row r="23" spans="1:13" s="115" customFormat="1" ht="156">
      <c r="A23" s="154"/>
      <c r="B23" s="139"/>
      <c r="C23" s="174">
        <v>19</v>
      </c>
      <c r="D23" s="135" t="s">
        <v>738</v>
      </c>
      <c r="E23" s="135" t="s">
        <v>747</v>
      </c>
      <c r="F23" s="135" t="s">
        <v>748</v>
      </c>
      <c r="G23" s="135" t="s">
        <v>10</v>
      </c>
      <c r="H23" s="140" t="s">
        <v>745</v>
      </c>
      <c r="I23" s="135" t="s">
        <v>742</v>
      </c>
      <c r="J23" s="135" t="s">
        <v>702</v>
      </c>
      <c r="K23" s="141" t="s">
        <v>749</v>
      </c>
      <c r="L23" s="137" t="s">
        <v>750</v>
      </c>
      <c r="M23" s="138" t="s">
        <v>678</v>
      </c>
    </row>
    <row r="24" spans="1:13" s="115" customFormat="1" ht="26.1">
      <c r="A24" s="154"/>
      <c r="B24" s="139"/>
      <c r="C24" s="174">
        <v>20</v>
      </c>
      <c r="D24" s="135" t="s">
        <v>738</v>
      </c>
      <c r="E24" s="135">
        <v>115</v>
      </c>
      <c r="F24" s="135" t="s">
        <v>751</v>
      </c>
      <c r="G24" s="140" t="s">
        <v>702</v>
      </c>
      <c r="H24" s="140" t="s">
        <v>752</v>
      </c>
      <c r="I24" s="135" t="s">
        <v>742</v>
      </c>
      <c r="J24" s="135" t="s">
        <v>10</v>
      </c>
      <c r="K24" s="141" t="s">
        <v>753</v>
      </c>
      <c r="L24" s="136" t="s">
        <v>683</v>
      </c>
      <c r="M24" s="222" t="s">
        <v>674</v>
      </c>
    </row>
    <row r="25" spans="1:13" s="115" customFormat="1" ht="26.1">
      <c r="A25" s="154"/>
      <c r="B25" s="139"/>
      <c r="C25" s="174">
        <v>21</v>
      </c>
      <c r="D25" s="135" t="s">
        <v>738</v>
      </c>
      <c r="E25" s="135">
        <v>125</v>
      </c>
      <c r="F25" s="135"/>
      <c r="G25" s="140" t="s">
        <v>10</v>
      </c>
      <c r="H25" s="140" t="s">
        <v>754</v>
      </c>
      <c r="I25" s="135" t="s">
        <v>742</v>
      </c>
      <c r="J25" s="135" t="s">
        <v>901</v>
      </c>
      <c r="K25" s="140" t="s">
        <v>902</v>
      </c>
      <c r="L25" s="137"/>
      <c r="M25" s="138" t="s">
        <v>674</v>
      </c>
    </row>
    <row r="26" spans="1:13" s="115" customFormat="1" ht="168.95">
      <c r="A26" s="154"/>
      <c r="B26" s="139"/>
      <c r="C26" s="174">
        <v>22</v>
      </c>
      <c r="D26" s="135" t="s">
        <v>738</v>
      </c>
      <c r="E26" s="135">
        <v>117</v>
      </c>
      <c r="F26" s="135" t="s">
        <v>757</v>
      </c>
      <c r="G26" s="140" t="s">
        <v>10</v>
      </c>
      <c r="H26" s="140" t="s">
        <v>754</v>
      </c>
      <c r="I26" s="135" t="s">
        <v>742</v>
      </c>
      <c r="J26" s="135" t="s">
        <v>672</v>
      </c>
      <c r="K26" s="141" t="s">
        <v>758</v>
      </c>
      <c r="L26" s="137" t="s">
        <v>759</v>
      </c>
      <c r="M26" s="138" t="s">
        <v>678</v>
      </c>
    </row>
    <row r="27" spans="1:13" s="115" customFormat="1" ht="168.95">
      <c r="A27" s="154"/>
      <c r="B27" s="139"/>
      <c r="C27" s="174">
        <v>23</v>
      </c>
      <c r="D27" s="135" t="s">
        <v>738</v>
      </c>
      <c r="E27" s="135">
        <v>175</v>
      </c>
      <c r="F27" s="135" t="s">
        <v>760</v>
      </c>
      <c r="G27" s="140" t="s">
        <v>10</v>
      </c>
      <c r="H27" s="140" t="s">
        <v>754</v>
      </c>
      <c r="I27" s="135" t="s">
        <v>742</v>
      </c>
      <c r="J27" s="136" t="s">
        <v>669</v>
      </c>
      <c r="K27" s="135" t="s">
        <v>761</v>
      </c>
      <c r="L27" s="135" t="s">
        <v>762</v>
      </c>
      <c r="M27" s="138" t="s">
        <v>678</v>
      </c>
    </row>
    <row r="28" spans="1:13" s="115" customFormat="1" ht="65.25" customHeight="1">
      <c r="A28" s="154"/>
      <c r="B28" s="139"/>
      <c r="C28" s="174">
        <v>24</v>
      </c>
      <c r="D28" s="135" t="s">
        <v>738</v>
      </c>
      <c r="E28" s="135">
        <v>165</v>
      </c>
      <c r="F28" s="135" t="s">
        <v>763</v>
      </c>
      <c r="G28" s="140" t="s">
        <v>10</v>
      </c>
      <c r="H28" s="140" t="s">
        <v>754</v>
      </c>
      <c r="I28" s="135" t="s">
        <v>742</v>
      </c>
      <c r="J28" s="135" t="s">
        <v>12</v>
      </c>
      <c r="K28" s="135" t="s">
        <v>764</v>
      </c>
      <c r="L28" s="135" t="s">
        <v>765</v>
      </c>
      <c r="M28" s="138" t="s">
        <v>678</v>
      </c>
    </row>
    <row r="29" spans="1:13" s="115" customFormat="1" ht="168.95">
      <c r="A29" s="154"/>
      <c r="B29" s="139"/>
      <c r="C29" s="174">
        <v>25</v>
      </c>
      <c r="D29" s="135" t="s">
        <v>738</v>
      </c>
      <c r="E29" s="135">
        <v>155</v>
      </c>
      <c r="F29" s="135" t="s">
        <v>766</v>
      </c>
      <c r="G29" s="140" t="s">
        <v>10</v>
      </c>
      <c r="H29" s="140" t="s">
        <v>754</v>
      </c>
      <c r="I29" s="135" t="s">
        <v>742</v>
      </c>
      <c r="J29" s="135" t="s">
        <v>694</v>
      </c>
      <c r="K29" s="135" t="s">
        <v>767</v>
      </c>
      <c r="L29" s="135" t="s">
        <v>768</v>
      </c>
      <c r="M29" s="138" t="s">
        <v>678</v>
      </c>
    </row>
    <row r="30" spans="1:13" s="115" customFormat="1" ht="156">
      <c r="A30" s="154"/>
      <c r="B30" s="142"/>
      <c r="C30" s="174">
        <v>26</v>
      </c>
      <c r="D30" s="135" t="s">
        <v>738</v>
      </c>
      <c r="E30" s="135">
        <v>160</v>
      </c>
      <c r="F30" s="135" t="s">
        <v>769</v>
      </c>
      <c r="G30" s="140" t="s">
        <v>10</v>
      </c>
      <c r="H30" s="140" t="s">
        <v>754</v>
      </c>
      <c r="I30" s="135" t="s">
        <v>742</v>
      </c>
      <c r="J30" s="135" t="s">
        <v>769</v>
      </c>
      <c r="K30" s="135" t="s">
        <v>770</v>
      </c>
      <c r="L30" s="135" t="s">
        <v>771</v>
      </c>
      <c r="M30" s="138" t="s">
        <v>678</v>
      </c>
    </row>
    <row r="31" spans="1:13" s="115" customFormat="1" ht="156">
      <c r="A31" s="154"/>
      <c r="B31" s="133" t="s">
        <v>774</v>
      </c>
      <c r="C31" s="174">
        <v>27</v>
      </c>
      <c r="D31" s="135" t="s">
        <v>738</v>
      </c>
      <c r="E31" s="135">
        <v>156</v>
      </c>
      <c r="F31" s="135" t="s">
        <v>722</v>
      </c>
      <c r="G31" s="140" t="s">
        <v>10</v>
      </c>
      <c r="H31" s="140" t="s">
        <v>754</v>
      </c>
      <c r="I31" s="135" t="s">
        <v>742</v>
      </c>
      <c r="J31" s="135" t="s">
        <v>14</v>
      </c>
      <c r="K31" s="135" t="s">
        <v>772</v>
      </c>
      <c r="L31" s="135" t="s">
        <v>773</v>
      </c>
      <c r="M31" s="138" t="s">
        <v>678</v>
      </c>
    </row>
    <row r="32" spans="1:13" s="115" customFormat="1" ht="51.95">
      <c r="A32" s="154"/>
      <c r="B32" s="149" t="s">
        <v>903</v>
      </c>
      <c r="C32" s="174">
        <v>28</v>
      </c>
      <c r="D32" s="143" t="s">
        <v>778</v>
      </c>
      <c r="E32" s="135">
        <v>32</v>
      </c>
      <c r="F32" s="135" t="s">
        <v>904</v>
      </c>
      <c r="G32" s="135" t="s">
        <v>12</v>
      </c>
      <c r="H32" s="135" t="s">
        <v>905</v>
      </c>
      <c r="I32" s="135" t="s">
        <v>905</v>
      </c>
      <c r="J32" s="151" t="s">
        <v>12</v>
      </c>
      <c r="K32" s="152" t="s">
        <v>906</v>
      </c>
      <c r="L32" s="137"/>
      <c r="M32" s="222" t="s">
        <v>674</v>
      </c>
    </row>
    <row r="33" spans="1:13" s="115" customFormat="1" ht="26.1">
      <c r="A33" s="154"/>
      <c r="B33" s="149" t="s">
        <v>777</v>
      </c>
      <c r="C33" s="174">
        <v>29</v>
      </c>
      <c r="D33" s="143" t="s">
        <v>778</v>
      </c>
      <c r="E33" s="136">
        <v>40</v>
      </c>
      <c r="F33" s="136" t="s">
        <v>907</v>
      </c>
      <c r="G33" s="135" t="s">
        <v>12</v>
      </c>
      <c r="H33" s="135" t="s">
        <v>780</v>
      </c>
      <c r="I33" s="135"/>
      <c r="J33" s="135" t="s">
        <v>702</v>
      </c>
      <c r="K33" s="145" t="s">
        <v>908</v>
      </c>
      <c r="L33" s="135"/>
      <c r="M33" s="222" t="s">
        <v>674</v>
      </c>
    </row>
    <row r="34" spans="1:13" ht="117">
      <c r="B34" s="153"/>
      <c r="C34" s="174">
        <v>30</v>
      </c>
      <c r="D34" s="143" t="s">
        <v>778</v>
      </c>
      <c r="E34" s="136">
        <v>70</v>
      </c>
      <c r="F34" s="136" t="s">
        <v>783</v>
      </c>
      <c r="G34" s="135" t="s">
        <v>12</v>
      </c>
      <c r="H34" s="135" t="s">
        <v>780</v>
      </c>
      <c r="I34" s="135"/>
      <c r="J34" s="135" t="s">
        <v>702</v>
      </c>
      <c r="K34" s="145" t="s">
        <v>784</v>
      </c>
      <c r="L34" s="135" t="s">
        <v>785</v>
      </c>
      <c r="M34" s="138" t="s">
        <v>678</v>
      </c>
    </row>
    <row r="35" spans="1:13" ht="65.25" customHeight="1">
      <c r="B35" s="149" t="s">
        <v>786</v>
      </c>
      <c r="C35" s="174">
        <v>31</v>
      </c>
      <c r="D35" s="143" t="s">
        <v>778</v>
      </c>
      <c r="E35" s="136">
        <v>70</v>
      </c>
      <c r="F35" s="136" t="s">
        <v>787</v>
      </c>
      <c r="G35" s="135" t="s">
        <v>702</v>
      </c>
      <c r="H35" s="135" t="s">
        <v>788</v>
      </c>
      <c r="I35" s="135" t="s">
        <v>789</v>
      </c>
      <c r="J35" s="135" t="s">
        <v>10</v>
      </c>
      <c r="K35" s="145" t="s">
        <v>790</v>
      </c>
      <c r="L35" s="136" t="s">
        <v>683</v>
      </c>
      <c r="M35" s="222" t="s">
        <v>674</v>
      </c>
    </row>
    <row r="36" spans="1:13" ht="53.25" customHeight="1">
      <c r="B36" s="153"/>
      <c r="C36" s="174">
        <v>32</v>
      </c>
      <c r="D36" s="143" t="s">
        <v>778</v>
      </c>
      <c r="E36" s="136">
        <v>85</v>
      </c>
      <c r="F36" s="136"/>
      <c r="G36" s="135" t="s">
        <v>10</v>
      </c>
      <c r="H36" s="140" t="s">
        <v>791</v>
      </c>
      <c r="I36" s="135" t="s">
        <v>789</v>
      </c>
      <c r="J36" s="135" t="s">
        <v>792</v>
      </c>
      <c r="K36" s="145" t="s">
        <v>793</v>
      </c>
      <c r="L36" s="135"/>
      <c r="M36" s="138" t="s">
        <v>794</v>
      </c>
    </row>
    <row r="37" spans="1:13" ht="156">
      <c r="B37" s="148"/>
      <c r="C37" s="174">
        <v>33</v>
      </c>
      <c r="D37" s="143" t="s">
        <v>778</v>
      </c>
      <c r="E37" s="135">
        <v>95</v>
      </c>
      <c r="F37" s="135" t="s">
        <v>795</v>
      </c>
      <c r="G37" s="140" t="s">
        <v>10</v>
      </c>
      <c r="H37" s="140" t="s">
        <v>791</v>
      </c>
      <c r="I37" s="135" t="s">
        <v>789</v>
      </c>
      <c r="J37" s="135" t="s">
        <v>669</v>
      </c>
      <c r="K37" s="135" t="s">
        <v>796</v>
      </c>
      <c r="L37" s="135" t="s">
        <v>797</v>
      </c>
      <c r="M37" s="138" t="s">
        <v>678</v>
      </c>
    </row>
    <row r="38" spans="1:13" ht="156">
      <c r="B38" s="148"/>
      <c r="C38" s="174">
        <v>34</v>
      </c>
      <c r="D38" s="143" t="s">
        <v>778</v>
      </c>
      <c r="E38" s="135">
        <v>86</v>
      </c>
      <c r="F38" s="135" t="s">
        <v>798</v>
      </c>
      <c r="G38" s="140" t="s">
        <v>10</v>
      </c>
      <c r="H38" s="140" t="s">
        <v>791</v>
      </c>
      <c r="I38" s="135" t="s">
        <v>789</v>
      </c>
      <c r="J38" s="135" t="s">
        <v>12</v>
      </c>
      <c r="K38" s="135" t="s">
        <v>799</v>
      </c>
      <c r="L38" s="135" t="s">
        <v>800</v>
      </c>
      <c r="M38" s="138" t="s">
        <v>678</v>
      </c>
    </row>
    <row r="39" spans="1:13" ht="156">
      <c r="B39" s="148"/>
      <c r="C39" s="174">
        <v>35</v>
      </c>
      <c r="D39" s="143" t="s">
        <v>778</v>
      </c>
      <c r="E39" s="135">
        <v>87</v>
      </c>
      <c r="F39" s="135" t="s">
        <v>722</v>
      </c>
      <c r="G39" s="140" t="s">
        <v>10</v>
      </c>
      <c r="H39" s="140" t="s">
        <v>791</v>
      </c>
      <c r="I39" s="135" t="s">
        <v>789</v>
      </c>
      <c r="J39" s="135" t="s">
        <v>14</v>
      </c>
      <c r="K39" s="135" t="s">
        <v>801</v>
      </c>
      <c r="L39" s="135" t="s">
        <v>802</v>
      </c>
      <c r="M39" s="138" t="s">
        <v>678</v>
      </c>
    </row>
    <row r="40" spans="1:13" ht="34.5">
      <c r="B40" s="149" t="s">
        <v>803</v>
      </c>
      <c r="C40" s="174">
        <v>36</v>
      </c>
      <c r="D40" s="143" t="s">
        <v>778</v>
      </c>
      <c r="E40" s="136">
        <v>70</v>
      </c>
      <c r="F40" s="136" t="s">
        <v>804</v>
      </c>
      <c r="G40" s="135" t="s">
        <v>702</v>
      </c>
      <c r="H40" s="135" t="s">
        <v>805</v>
      </c>
      <c r="I40" s="135" t="s">
        <v>806</v>
      </c>
      <c r="J40" s="135" t="s">
        <v>10</v>
      </c>
      <c r="K40" s="145" t="s">
        <v>909</v>
      </c>
      <c r="L40" s="136" t="s">
        <v>683</v>
      </c>
      <c r="M40" s="222" t="s">
        <v>674</v>
      </c>
    </row>
    <row r="41" spans="1:13" ht="26.1">
      <c r="B41" s="153"/>
      <c r="C41" s="174">
        <v>37</v>
      </c>
      <c r="D41" s="143" t="s">
        <v>778</v>
      </c>
      <c r="E41" s="136">
        <v>126</v>
      </c>
      <c r="F41" s="136"/>
      <c r="G41" s="135" t="s">
        <v>10</v>
      </c>
      <c r="H41" s="135" t="s">
        <v>808</v>
      </c>
      <c r="I41" s="135" t="s">
        <v>806</v>
      </c>
      <c r="J41" s="135" t="s">
        <v>14</v>
      </c>
      <c r="K41" s="145" t="s">
        <v>809</v>
      </c>
      <c r="L41" s="135"/>
      <c r="M41" s="138" t="s">
        <v>794</v>
      </c>
    </row>
    <row r="42" spans="1:13" ht="65.25" customHeight="1">
      <c r="B42" s="148"/>
      <c r="C42" s="174">
        <v>38</v>
      </c>
      <c r="D42" s="143" t="s">
        <v>778</v>
      </c>
      <c r="E42" s="135">
        <v>127</v>
      </c>
      <c r="F42" s="135"/>
      <c r="G42" s="140" t="s">
        <v>10</v>
      </c>
      <c r="H42" s="135" t="s">
        <v>808</v>
      </c>
      <c r="I42" s="135" t="s">
        <v>806</v>
      </c>
      <c r="J42" s="135" t="s">
        <v>14</v>
      </c>
      <c r="K42" s="135" t="s">
        <v>810</v>
      </c>
      <c r="L42" s="135" t="s">
        <v>811</v>
      </c>
      <c r="M42" s="138" t="s">
        <v>678</v>
      </c>
    </row>
    <row r="43" spans="1:13" s="124" customFormat="1" ht="47.25" customHeight="1">
      <c r="A43" s="150"/>
      <c r="B43" s="149" t="s">
        <v>812</v>
      </c>
      <c r="C43" s="174">
        <v>39</v>
      </c>
      <c r="D43" s="143" t="s">
        <v>778</v>
      </c>
      <c r="E43" s="136">
        <v>70</v>
      </c>
      <c r="F43" s="136" t="s">
        <v>804</v>
      </c>
      <c r="G43" s="135" t="s">
        <v>702</v>
      </c>
      <c r="H43" s="135" t="s">
        <v>813</v>
      </c>
      <c r="I43" s="135" t="s">
        <v>671</v>
      </c>
      <c r="J43" s="135" t="s">
        <v>8</v>
      </c>
      <c r="K43" s="145" t="s">
        <v>814</v>
      </c>
      <c r="L43" s="135"/>
      <c r="M43" s="222" t="s">
        <v>674</v>
      </c>
    </row>
    <row r="44" spans="1:13" s="124" customFormat="1" ht="12.95">
      <c r="A44" s="150"/>
      <c r="B44" s="153"/>
      <c r="C44" s="174">
        <v>40</v>
      </c>
      <c r="D44" s="143" t="s">
        <v>778</v>
      </c>
      <c r="E44" s="136">
        <v>115</v>
      </c>
      <c r="F44" s="136" t="s">
        <v>8</v>
      </c>
      <c r="G44" s="135" t="s">
        <v>702</v>
      </c>
      <c r="H44" s="135" t="s">
        <v>813</v>
      </c>
      <c r="I44" s="135" t="s">
        <v>671</v>
      </c>
      <c r="J44" s="135" t="s">
        <v>8</v>
      </c>
      <c r="K44" s="145" t="s">
        <v>815</v>
      </c>
      <c r="L44" s="135"/>
      <c r="M44" s="138" t="s">
        <v>678</v>
      </c>
    </row>
    <row r="45" spans="1:13" s="124" customFormat="1" ht="116.25" customHeight="1">
      <c r="A45" s="150"/>
      <c r="B45" s="149" t="s">
        <v>816</v>
      </c>
      <c r="C45" s="174">
        <v>41</v>
      </c>
      <c r="D45" s="155" t="s">
        <v>778</v>
      </c>
      <c r="E45" s="136">
        <v>96</v>
      </c>
      <c r="F45" s="136" t="s">
        <v>817</v>
      </c>
      <c r="G45" s="135" t="s">
        <v>669</v>
      </c>
      <c r="H45" s="135" t="s">
        <v>818</v>
      </c>
      <c r="I45" s="135" t="s">
        <v>671</v>
      </c>
      <c r="J45" s="135" t="s">
        <v>819</v>
      </c>
      <c r="K45" s="145" t="s">
        <v>820</v>
      </c>
      <c r="L45" s="135"/>
      <c r="M45" s="222" t="s">
        <v>674</v>
      </c>
    </row>
    <row r="46" spans="1:13" ht="65.25" customHeight="1">
      <c r="B46" s="153"/>
      <c r="C46" s="174">
        <v>42</v>
      </c>
      <c r="D46" s="156" t="s">
        <v>778</v>
      </c>
      <c r="E46" s="157" t="s">
        <v>821</v>
      </c>
      <c r="F46" s="136" t="s">
        <v>8</v>
      </c>
      <c r="G46" s="135" t="s">
        <v>669</v>
      </c>
      <c r="H46" s="135" t="s">
        <v>818</v>
      </c>
      <c r="I46" s="135" t="s">
        <v>671</v>
      </c>
      <c r="J46" s="135" t="s">
        <v>8</v>
      </c>
      <c r="K46" s="145" t="s">
        <v>822</v>
      </c>
      <c r="L46" s="135"/>
      <c r="M46" s="138" t="s">
        <v>678</v>
      </c>
    </row>
    <row r="47" spans="1:13" s="124" customFormat="1" ht="47.25" customHeight="1">
      <c r="A47" s="150"/>
      <c r="B47" s="149" t="s">
        <v>823</v>
      </c>
      <c r="C47" s="174">
        <v>43</v>
      </c>
      <c r="D47" s="156" t="s">
        <v>778</v>
      </c>
      <c r="E47" s="157" t="s">
        <v>824</v>
      </c>
      <c r="F47" s="136" t="s">
        <v>8</v>
      </c>
      <c r="G47" s="135" t="s">
        <v>8</v>
      </c>
      <c r="H47" s="135" t="s">
        <v>825</v>
      </c>
      <c r="I47" s="135" t="s">
        <v>671</v>
      </c>
      <c r="J47" s="135" t="s">
        <v>702</v>
      </c>
      <c r="K47" s="145" t="s">
        <v>826</v>
      </c>
      <c r="L47" s="135"/>
      <c r="M47" s="222" t="s">
        <v>674</v>
      </c>
    </row>
    <row r="48" spans="1:13" s="124" customFormat="1" ht="73.5" customHeight="1">
      <c r="A48" s="150"/>
      <c r="B48" s="153"/>
      <c r="C48" s="174">
        <v>44</v>
      </c>
      <c r="D48" s="156" t="s">
        <v>778</v>
      </c>
      <c r="E48" s="157">
        <v>125</v>
      </c>
      <c r="F48" s="136" t="s">
        <v>831</v>
      </c>
      <c r="G48" s="135" t="s">
        <v>8</v>
      </c>
      <c r="H48" s="135" t="s">
        <v>825</v>
      </c>
      <c r="I48" s="135" t="s">
        <v>671</v>
      </c>
      <c r="J48" s="135" t="s">
        <v>702</v>
      </c>
      <c r="K48" s="145" t="s">
        <v>832</v>
      </c>
      <c r="L48" s="135" t="s">
        <v>833</v>
      </c>
      <c r="M48" s="138" t="s">
        <v>678</v>
      </c>
    </row>
    <row r="49" spans="1:13" s="124" customFormat="1" ht="116.25" customHeight="1">
      <c r="A49" s="150"/>
      <c r="B49" s="153"/>
      <c r="C49" s="174">
        <v>45</v>
      </c>
      <c r="D49" s="156" t="s">
        <v>778</v>
      </c>
      <c r="E49" s="157">
        <v>155</v>
      </c>
      <c r="F49" s="136" t="s">
        <v>834</v>
      </c>
      <c r="G49" s="135" t="s">
        <v>8</v>
      </c>
      <c r="H49" s="135" t="s">
        <v>825</v>
      </c>
      <c r="I49" s="135" t="s">
        <v>671</v>
      </c>
      <c r="J49" s="135" t="s">
        <v>702</v>
      </c>
      <c r="K49" s="145" t="s">
        <v>835</v>
      </c>
      <c r="L49" s="135" t="s">
        <v>833</v>
      </c>
      <c r="M49" s="222" t="s">
        <v>674</v>
      </c>
    </row>
    <row r="50" spans="1:13" ht="34.5">
      <c r="B50" s="149" t="s">
        <v>836</v>
      </c>
      <c r="C50" s="174">
        <v>46</v>
      </c>
      <c r="D50" s="143" t="s">
        <v>778</v>
      </c>
      <c r="E50" s="136" t="s">
        <v>837</v>
      </c>
      <c r="F50" s="136" t="s">
        <v>838</v>
      </c>
      <c r="G50" s="135" t="s">
        <v>702</v>
      </c>
      <c r="H50" s="135" t="s">
        <v>788</v>
      </c>
      <c r="I50" s="135" t="s">
        <v>839</v>
      </c>
      <c r="J50" s="135" t="s">
        <v>10</v>
      </c>
      <c r="K50" s="145" t="s">
        <v>790</v>
      </c>
      <c r="L50" s="136" t="s">
        <v>683</v>
      </c>
      <c r="M50" s="222" t="s">
        <v>674</v>
      </c>
    </row>
    <row r="51" spans="1:13" ht="26.1">
      <c r="B51" s="153"/>
      <c r="C51" s="174">
        <v>47</v>
      </c>
      <c r="D51" s="143" t="s">
        <v>778</v>
      </c>
      <c r="E51" s="136">
        <v>130</v>
      </c>
      <c r="F51" s="136" t="s">
        <v>910</v>
      </c>
      <c r="G51" s="135" t="s">
        <v>10</v>
      </c>
      <c r="H51" s="140" t="s">
        <v>791</v>
      </c>
      <c r="I51" s="135" t="s">
        <v>839</v>
      </c>
      <c r="J51" s="135" t="s">
        <v>840</v>
      </c>
      <c r="K51" s="145" t="s">
        <v>911</v>
      </c>
      <c r="L51" s="135"/>
      <c r="M51" s="138" t="s">
        <v>794</v>
      </c>
    </row>
    <row r="52" spans="1:13" ht="156">
      <c r="B52" s="148"/>
      <c r="C52" s="174">
        <v>48</v>
      </c>
      <c r="D52" s="143" t="s">
        <v>778</v>
      </c>
      <c r="E52" s="135">
        <v>137</v>
      </c>
      <c r="F52" s="135" t="s">
        <v>711</v>
      </c>
      <c r="G52" s="140" t="s">
        <v>10</v>
      </c>
      <c r="H52" s="135" t="s">
        <v>791</v>
      </c>
      <c r="I52" s="135" t="s">
        <v>839</v>
      </c>
      <c r="J52" s="135" t="s">
        <v>669</v>
      </c>
      <c r="K52" s="135" t="s">
        <v>842</v>
      </c>
      <c r="L52" s="135" t="s">
        <v>843</v>
      </c>
      <c r="M52" s="138" t="s">
        <v>678</v>
      </c>
    </row>
    <row r="53" spans="1:13" ht="143.1">
      <c r="B53" s="148"/>
      <c r="C53" s="174">
        <v>49</v>
      </c>
      <c r="D53" s="143" t="s">
        <v>778</v>
      </c>
      <c r="E53" s="135">
        <v>136</v>
      </c>
      <c r="F53" s="135" t="s">
        <v>844</v>
      </c>
      <c r="G53" s="140" t="s">
        <v>10</v>
      </c>
      <c r="H53" s="135" t="s">
        <v>791</v>
      </c>
      <c r="I53" s="135" t="s">
        <v>839</v>
      </c>
      <c r="J53" s="135" t="s">
        <v>12</v>
      </c>
      <c r="K53" s="135" t="s">
        <v>799</v>
      </c>
      <c r="L53" s="135" t="s">
        <v>845</v>
      </c>
      <c r="M53" s="138" t="s">
        <v>678</v>
      </c>
    </row>
    <row r="54" spans="1:13" ht="135">
      <c r="B54" s="148"/>
      <c r="C54" s="174">
        <v>50</v>
      </c>
      <c r="D54" s="143" t="s">
        <v>778</v>
      </c>
      <c r="E54" s="135">
        <v>135</v>
      </c>
      <c r="F54" s="224" t="s">
        <v>846</v>
      </c>
      <c r="G54" s="140" t="s">
        <v>10</v>
      </c>
      <c r="H54" s="135" t="s">
        <v>791</v>
      </c>
      <c r="I54" s="135" t="s">
        <v>839</v>
      </c>
      <c r="J54" s="135" t="s">
        <v>769</v>
      </c>
      <c r="K54" s="135" t="s">
        <v>847</v>
      </c>
      <c r="L54" s="135" t="s">
        <v>848</v>
      </c>
      <c r="M54" s="138" t="s">
        <v>678</v>
      </c>
    </row>
    <row r="55" spans="1:13" ht="143.1">
      <c r="B55" s="148"/>
      <c r="C55" s="174">
        <v>51</v>
      </c>
      <c r="D55" s="143" t="s">
        <v>778</v>
      </c>
      <c r="E55" s="135">
        <v>131</v>
      </c>
      <c r="F55" s="135" t="s">
        <v>722</v>
      </c>
      <c r="G55" s="140" t="s">
        <v>10</v>
      </c>
      <c r="H55" s="135" t="s">
        <v>791</v>
      </c>
      <c r="I55" s="135" t="s">
        <v>839</v>
      </c>
      <c r="J55" s="135" t="s">
        <v>14</v>
      </c>
      <c r="K55" s="135" t="s">
        <v>801</v>
      </c>
      <c r="L55" s="135" t="s">
        <v>849</v>
      </c>
      <c r="M55" s="138" t="s">
        <v>678</v>
      </c>
    </row>
    <row r="56" spans="1:13" ht="39">
      <c r="B56" s="149" t="s">
        <v>850</v>
      </c>
      <c r="C56" s="174">
        <v>52</v>
      </c>
      <c r="D56" s="156" t="s">
        <v>778</v>
      </c>
      <c r="E56" s="143">
        <v>155</v>
      </c>
      <c r="F56" s="135" t="s">
        <v>851</v>
      </c>
      <c r="G56" s="140" t="s">
        <v>702</v>
      </c>
      <c r="H56" s="135" t="s">
        <v>852</v>
      </c>
      <c r="I56" s="135" t="s">
        <v>853</v>
      </c>
      <c r="J56" s="135" t="s">
        <v>10</v>
      </c>
      <c r="K56" s="145" t="s">
        <v>854</v>
      </c>
      <c r="L56" s="136" t="s">
        <v>683</v>
      </c>
      <c r="M56" s="222" t="s">
        <v>674</v>
      </c>
    </row>
    <row r="57" spans="1:13" ht="51.95">
      <c r="B57" s="153"/>
      <c r="C57" s="174">
        <v>53</v>
      </c>
      <c r="D57" s="156" t="s">
        <v>778</v>
      </c>
      <c r="E57" s="157">
        <v>145</v>
      </c>
      <c r="F57" s="136"/>
      <c r="G57" s="135" t="s">
        <v>855</v>
      </c>
      <c r="H57" s="135" t="s">
        <v>856</v>
      </c>
      <c r="I57" s="135" t="s">
        <v>853</v>
      </c>
      <c r="J57" s="135" t="s">
        <v>857</v>
      </c>
      <c r="K57" s="145" t="s">
        <v>858</v>
      </c>
      <c r="L57" s="135"/>
      <c r="M57" s="138" t="s">
        <v>794</v>
      </c>
    </row>
    <row r="58" spans="1:13" ht="143.1">
      <c r="B58" s="158"/>
      <c r="C58" s="174">
        <v>54</v>
      </c>
      <c r="D58" s="156" t="s">
        <v>778</v>
      </c>
      <c r="E58" s="136">
        <v>150</v>
      </c>
      <c r="F58" s="136" t="s">
        <v>859</v>
      </c>
      <c r="G58" s="135" t="s">
        <v>10</v>
      </c>
      <c r="H58" s="135" t="s">
        <v>856</v>
      </c>
      <c r="I58" s="135" t="s">
        <v>853</v>
      </c>
      <c r="J58" s="135" t="s">
        <v>672</v>
      </c>
      <c r="K58" s="135" t="s">
        <v>860</v>
      </c>
      <c r="L58" s="135" t="s">
        <v>861</v>
      </c>
      <c r="M58" s="138" t="s">
        <v>678</v>
      </c>
    </row>
    <row r="59" spans="1:13" ht="143.1">
      <c r="B59" s="158"/>
      <c r="C59" s="174">
        <v>55</v>
      </c>
      <c r="D59" s="156" t="s">
        <v>778</v>
      </c>
      <c r="E59" s="136">
        <v>157</v>
      </c>
      <c r="F59" s="135" t="s">
        <v>862</v>
      </c>
      <c r="G59" s="135" t="s">
        <v>10</v>
      </c>
      <c r="H59" s="135" t="s">
        <v>856</v>
      </c>
      <c r="I59" s="135" t="s">
        <v>853</v>
      </c>
      <c r="J59" s="135" t="s">
        <v>669</v>
      </c>
      <c r="K59" s="135" t="s">
        <v>863</v>
      </c>
      <c r="L59" s="135" t="s">
        <v>864</v>
      </c>
      <c r="M59" s="138" t="s">
        <v>678</v>
      </c>
    </row>
    <row r="60" spans="1:13" ht="129.94999999999999">
      <c r="B60" s="158"/>
      <c r="C60" s="174">
        <v>56</v>
      </c>
      <c r="D60" s="156" t="s">
        <v>778</v>
      </c>
      <c r="E60" s="136">
        <v>156</v>
      </c>
      <c r="F60" s="135" t="s">
        <v>865</v>
      </c>
      <c r="G60" s="135" t="s">
        <v>10</v>
      </c>
      <c r="H60" s="135" t="s">
        <v>856</v>
      </c>
      <c r="I60" s="135" t="s">
        <v>853</v>
      </c>
      <c r="J60" s="135" t="s">
        <v>12</v>
      </c>
      <c r="K60" s="135" t="s">
        <v>866</v>
      </c>
      <c r="L60" s="135" t="s">
        <v>867</v>
      </c>
      <c r="M60" s="138" t="s">
        <v>678</v>
      </c>
    </row>
    <row r="61" spans="1:13" ht="129.94999999999999">
      <c r="B61" s="158"/>
      <c r="C61" s="174">
        <v>57</v>
      </c>
      <c r="D61" s="156" t="s">
        <v>778</v>
      </c>
      <c r="E61" s="136"/>
      <c r="F61" s="136" t="s">
        <v>722</v>
      </c>
      <c r="G61" s="135" t="s">
        <v>10</v>
      </c>
      <c r="H61" s="135" t="s">
        <v>856</v>
      </c>
      <c r="I61" s="135" t="s">
        <v>853</v>
      </c>
      <c r="J61" s="135" t="s">
        <v>14</v>
      </c>
      <c r="K61" s="135" t="s">
        <v>868</v>
      </c>
      <c r="L61" s="135" t="s">
        <v>869</v>
      </c>
      <c r="M61" s="138" t="s">
        <v>678</v>
      </c>
    </row>
    <row r="62" spans="1:13" ht="39">
      <c r="B62" s="149" t="s">
        <v>870</v>
      </c>
      <c r="C62" s="174">
        <v>58</v>
      </c>
      <c r="D62" s="156" t="s">
        <v>778</v>
      </c>
      <c r="E62" s="143">
        <v>155</v>
      </c>
      <c r="F62" s="136" t="s">
        <v>851</v>
      </c>
      <c r="G62" s="140" t="s">
        <v>702</v>
      </c>
      <c r="H62" s="135" t="s">
        <v>852</v>
      </c>
      <c r="I62" s="135" t="s">
        <v>871</v>
      </c>
      <c r="J62" s="135" t="s">
        <v>10</v>
      </c>
      <c r="K62" s="145" t="s">
        <v>854</v>
      </c>
      <c r="L62" s="146" t="s">
        <v>683</v>
      </c>
      <c r="M62" s="222" t="s">
        <v>674</v>
      </c>
    </row>
    <row r="63" spans="1:13" ht="39">
      <c r="B63" s="153"/>
      <c r="C63" s="174">
        <v>59</v>
      </c>
      <c r="D63" s="156" t="s">
        <v>778</v>
      </c>
      <c r="E63" s="157">
        <v>145</v>
      </c>
      <c r="F63" s="136"/>
      <c r="G63" s="135" t="s">
        <v>855</v>
      </c>
      <c r="H63" s="135" t="s">
        <v>856</v>
      </c>
      <c r="I63" s="135" t="s">
        <v>871</v>
      </c>
      <c r="J63" s="135" t="s">
        <v>872</v>
      </c>
      <c r="K63" s="145" t="s">
        <v>873</v>
      </c>
      <c r="L63" s="135"/>
      <c r="M63" s="138" t="s">
        <v>674</v>
      </c>
    </row>
    <row r="64" spans="1:13" ht="156">
      <c r="B64" s="158"/>
      <c r="C64" s="174">
        <v>60</v>
      </c>
      <c r="D64" s="156" t="s">
        <v>778</v>
      </c>
      <c r="E64" s="136">
        <v>140</v>
      </c>
      <c r="F64" s="136" t="s">
        <v>912</v>
      </c>
      <c r="G64" s="136" t="s">
        <v>10</v>
      </c>
      <c r="H64" s="135" t="s">
        <v>856</v>
      </c>
      <c r="I64" s="135" t="s">
        <v>871</v>
      </c>
      <c r="J64" s="135" t="s">
        <v>875</v>
      </c>
      <c r="K64" s="135" t="s">
        <v>913</v>
      </c>
      <c r="L64" s="135" t="s">
        <v>877</v>
      </c>
      <c r="M64" s="138" t="s">
        <v>678</v>
      </c>
    </row>
    <row r="65" spans="2:13" ht="143.1">
      <c r="B65" s="158"/>
      <c r="C65" s="174">
        <v>61</v>
      </c>
      <c r="D65" s="156" t="s">
        <v>778</v>
      </c>
      <c r="E65" s="136">
        <v>157</v>
      </c>
      <c r="F65" s="136" t="s">
        <v>862</v>
      </c>
      <c r="G65" s="136" t="s">
        <v>10</v>
      </c>
      <c r="H65" s="135" t="s">
        <v>856</v>
      </c>
      <c r="I65" s="135" t="s">
        <v>871</v>
      </c>
      <c r="J65" s="135" t="s">
        <v>669</v>
      </c>
      <c r="K65" s="135" t="s">
        <v>878</v>
      </c>
      <c r="L65" s="135" t="s">
        <v>879</v>
      </c>
      <c r="M65" s="138" t="s">
        <v>678</v>
      </c>
    </row>
    <row r="66" spans="2:13" ht="143.1">
      <c r="B66" s="158"/>
      <c r="C66" s="174">
        <v>62</v>
      </c>
      <c r="D66" s="156" t="s">
        <v>778</v>
      </c>
      <c r="E66" s="136">
        <v>156</v>
      </c>
      <c r="F66" s="136" t="s">
        <v>865</v>
      </c>
      <c r="G66" s="136" t="s">
        <v>10</v>
      </c>
      <c r="H66" s="135" t="s">
        <v>856</v>
      </c>
      <c r="I66" s="135" t="s">
        <v>871</v>
      </c>
      <c r="J66" s="135" t="s">
        <v>12</v>
      </c>
      <c r="K66" s="135" t="s">
        <v>880</v>
      </c>
      <c r="L66" s="135" t="s">
        <v>881</v>
      </c>
      <c r="M66" s="138" t="s">
        <v>678</v>
      </c>
    </row>
    <row r="67" spans="2:13" ht="143.1">
      <c r="B67" s="158"/>
      <c r="C67" s="174">
        <v>63</v>
      </c>
      <c r="D67" s="156" t="s">
        <v>778</v>
      </c>
      <c r="E67" s="136"/>
      <c r="F67" s="136" t="s">
        <v>722</v>
      </c>
      <c r="G67" s="136" t="s">
        <v>10</v>
      </c>
      <c r="H67" s="135" t="s">
        <v>856</v>
      </c>
      <c r="I67" s="135" t="s">
        <v>871</v>
      </c>
      <c r="J67" s="135" t="s">
        <v>14</v>
      </c>
      <c r="K67" s="135" t="s">
        <v>882</v>
      </c>
      <c r="L67" s="135" t="s">
        <v>883</v>
      </c>
      <c r="M67" s="138" t="s">
        <v>678</v>
      </c>
    </row>
    <row r="68" spans="2:13" ht="143.1">
      <c r="B68" s="158"/>
      <c r="C68" s="174">
        <v>64</v>
      </c>
      <c r="D68" s="156" t="s">
        <v>778</v>
      </c>
      <c r="E68" s="136"/>
      <c r="F68" s="136" t="s">
        <v>884</v>
      </c>
      <c r="G68" s="136" t="s">
        <v>10</v>
      </c>
      <c r="H68" s="135" t="s">
        <v>856</v>
      </c>
      <c r="I68" s="135" t="s">
        <v>871</v>
      </c>
      <c r="J68" s="135" t="s">
        <v>769</v>
      </c>
      <c r="K68" s="135" t="s">
        <v>885</v>
      </c>
      <c r="L68" s="135" t="s">
        <v>886</v>
      </c>
      <c r="M68" s="138" t="s">
        <v>678</v>
      </c>
    </row>
  </sheetData>
  <autoFilter ref="A4:Z4" xr:uid="{B93AC930-B840-4ED6-B16B-ABD91CE1095F}"/>
  <mergeCells count="4">
    <mergeCell ref="C1:E1"/>
    <mergeCell ref="C2:E2"/>
    <mergeCell ref="F1:G1"/>
    <mergeCell ref="F2:G2"/>
  </mergeCells>
  <hyperlinks>
    <hyperlink ref="I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3"/>
  <sheetViews>
    <sheetView zoomScale="115" zoomScaleNormal="115" workbookViewId="0">
      <selection activeCell="C5" sqref="C5"/>
    </sheetView>
  </sheetViews>
  <sheetFormatPr defaultColWidth="10.5703125" defaultRowHeight="12" customHeight="1"/>
  <cols>
    <col min="1" max="2" width="21.7109375" style="82" customWidth="1"/>
    <col min="3" max="5" width="10.7109375" style="82" customWidth="1"/>
    <col min="6" max="6" width="37.140625" style="82" customWidth="1"/>
    <col min="7" max="7" width="16.140625" style="82" customWidth="1"/>
    <col min="8" max="8" width="25.42578125" style="82" customWidth="1"/>
    <col min="9" max="9" width="25.28515625" style="82" customWidth="1"/>
    <col min="10" max="10" width="26.5703125" style="82" customWidth="1"/>
    <col min="11" max="11" width="58.85546875" style="159" customWidth="1"/>
    <col min="12" max="12" width="32.85546875" style="159" customWidth="1"/>
    <col min="13" max="13" width="22.140625" style="159"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7" customFormat="1" ht="30" customHeight="1">
      <c r="A1" s="60" t="s">
        <v>502</v>
      </c>
      <c r="B1" s="74"/>
      <c r="C1" s="271" t="s">
        <v>434</v>
      </c>
      <c r="D1" s="272"/>
      <c r="E1" s="272"/>
      <c r="F1" s="281" t="s">
        <v>621</v>
      </c>
      <c r="G1" s="281"/>
      <c r="H1" s="188" t="s">
        <v>439</v>
      </c>
      <c r="I1" s="61" t="s">
        <v>620</v>
      </c>
      <c r="J1" s="61" t="s">
        <v>652</v>
      </c>
      <c r="K1" s="60" t="s">
        <v>4</v>
      </c>
      <c r="L1" s="63" t="s">
        <v>623</v>
      </c>
      <c r="M1" s="61" t="s">
        <v>624</v>
      </c>
      <c r="N1" s="125"/>
      <c r="O1" s="126"/>
      <c r="P1" s="126"/>
      <c r="Q1" s="126"/>
      <c r="R1" s="126"/>
      <c r="S1" s="126"/>
      <c r="X1" s="126"/>
    </row>
    <row r="2" spans="1:24" s="123" customFormat="1" ht="108" customHeight="1">
      <c r="A2" s="118">
        <v>3</v>
      </c>
      <c r="B2" s="119"/>
      <c r="C2" s="279" t="s">
        <v>638</v>
      </c>
      <c r="D2" s="280"/>
      <c r="E2" s="280"/>
      <c r="F2" s="282" t="s">
        <v>887</v>
      </c>
      <c r="G2" s="283"/>
      <c r="H2" s="190" t="s">
        <v>639</v>
      </c>
      <c r="I2" s="121" t="s">
        <v>640</v>
      </c>
      <c r="J2" s="122" t="str">
        <f>'SITFTS0840 Overview'!F24</f>
        <v xml:space="preserve">Advanced Single MPAN with meter, same-day  LDSO Initiated Disconnection (as per DES138 data specification)  </v>
      </c>
      <c r="K2" s="120" t="s">
        <v>642</v>
      </c>
      <c r="L2" s="120" t="s">
        <v>654</v>
      </c>
      <c r="M2" s="62" t="s">
        <v>632</v>
      </c>
      <c r="N2" s="117"/>
      <c r="O2" s="110"/>
      <c r="P2" s="110"/>
      <c r="Q2" s="110"/>
      <c r="R2" s="110"/>
      <c r="S2" s="110"/>
      <c r="X2" s="110"/>
    </row>
    <row r="3" spans="1:24" ht="30" customHeight="1">
      <c r="A3" s="110"/>
      <c r="B3" s="110"/>
      <c r="C3" s="110"/>
      <c r="D3" s="110"/>
      <c r="E3" s="110"/>
      <c r="F3" s="110"/>
      <c r="G3" s="110"/>
      <c r="H3" s="110"/>
      <c r="I3" s="110"/>
      <c r="J3" s="110"/>
      <c r="K3" s="116"/>
      <c r="L3" s="116"/>
      <c r="M3" s="116"/>
    </row>
    <row r="4" spans="1:24" s="125" customFormat="1" ht="30" customHeight="1">
      <c r="A4" s="78" t="s">
        <v>439</v>
      </c>
      <c r="B4" s="78" t="s">
        <v>655</v>
      </c>
      <c r="C4" s="75" t="s">
        <v>656</v>
      </c>
      <c r="D4" s="75" t="s">
        <v>613</v>
      </c>
      <c r="E4" s="75" t="s">
        <v>657</v>
      </c>
      <c r="F4" s="75" t="s">
        <v>658</v>
      </c>
      <c r="G4" s="75" t="s">
        <v>659</v>
      </c>
      <c r="H4" s="75" t="s">
        <v>660</v>
      </c>
      <c r="I4" s="75" t="s">
        <v>661</v>
      </c>
      <c r="J4" s="76" t="s">
        <v>662</v>
      </c>
      <c r="K4" s="75" t="s">
        <v>663</v>
      </c>
      <c r="L4" s="76" t="s">
        <v>664</v>
      </c>
      <c r="M4" s="77" t="s">
        <v>665</v>
      </c>
    </row>
    <row r="5" spans="1:24" s="117" customFormat="1" ht="69.75" customHeight="1">
      <c r="A5" s="211" t="s">
        <v>639</v>
      </c>
      <c r="B5" s="211" t="s">
        <v>666</v>
      </c>
      <c r="C5" s="206">
        <v>1</v>
      </c>
      <c r="D5" s="143" t="s">
        <v>667</v>
      </c>
      <c r="E5" s="135">
        <v>20</v>
      </c>
      <c r="F5" s="135" t="s">
        <v>668</v>
      </c>
      <c r="G5" s="135" t="s">
        <v>669</v>
      </c>
      <c r="H5" s="135" t="s">
        <v>670</v>
      </c>
      <c r="I5" s="135" t="s">
        <v>671</v>
      </c>
      <c r="J5" s="135" t="s">
        <v>914</v>
      </c>
      <c r="K5" s="140" t="s">
        <v>673</v>
      </c>
      <c r="L5" s="137"/>
      <c r="M5" s="222" t="s">
        <v>674</v>
      </c>
    </row>
    <row r="6" spans="1:24" ht="84.75" customHeight="1">
      <c r="B6" s="148"/>
      <c r="C6" s="134">
        <v>2</v>
      </c>
      <c r="D6" s="143" t="s">
        <v>667</v>
      </c>
      <c r="E6" s="135" t="s">
        <v>675</v>
      </c>
      <c r="F6" s="135" t="s">
        <v>676</v>
      </c>
      <c r="G6" s="136" t="s">
        <v>914</v>
      </c>
      <c r="H6" s="135" t="s">
        <v>670</v>
      </c>
      <c r="I6" s="135" t="s">
        <v>671</v>
      </c>
      <c r="J6" s="135" t="s">
        <v>671</v>
      </c>
      <c r="K6" s="140" t="s">
        <v>677</v>
      </c>
      <c r="L6" s="137"/>
      <c r="M6" s="138" t="s">
        <v>678</v>
      </c>
    </row>
    <row r="7" spans="1:24" ht="50.25" customHeight="1">
      <c r="B7" s="148"/>
      <c r="C7" s="206">
        <v>3</v>
      </c>
      <c r="D7" s="143" t="s">
        <v>667</v>
      </c>
      <c r="E7" s="135">
        <v>80</v>
      </c>
      <c r="F7" s="135" t="s">
        <v>915</v>
      </c>
      <c r="G7" s="136" t="s">
        <v>914</v>
      </c>
      <c r="H7" s="135" t="s">
        <v>916</v>
      </c>
      <c r="I7" s="135" t="s">
        <v>671</v>
      </c>
      <c r="J7" s="135" t="s">
        <v>917</v>
      </c>
      <c r="K7" s="140" t="s">
        <v>918</v>
      </c>
      <c r="L7" s="137" t="s">
        <v>919</v>
      </c>
      <c r="M7" s="222" t="s">
        <v>674</v>
      </c>
    </row>
    <row r="8" spans="1:24" ht="38.25" customHeight="1">
      <c r="B8" s="148"/>
      <c r="C8" s="134">
        <v>4</v>
      </c>
      <c r="D8" s="143" t="s">
        <v>667</v>
      </c>
      <c r="E8" s="135">
        <v>115</v>
      </c>
      <c r="F8" s="135" t="s">
        <v>920</v>
      </c>
      <c r="G8" s="136" t="s">
        <v>914</v>
      </c>
      <c r="H8" s="135" t="s">
        <v>916</v>
      </c>
      <c r="I8" s="135" t="s">
        <v>671</v>
      </c>
      <c r="J8" s="135" t="s">
        <v>669</v>
      </c>
      <c r="K8" s="140" t="s">
        <v>921</v>
      </c>
      <c r="L8" s="144" t="s">
        <v>919</v>
      </c>
      <c r="M8" s="138" t="s">
        <v>678</v>
      </c>
    </row>
    <row r="9" spans="1:24" s="124" customFormat="1" ht="40.5" customHeight="1">
      <c r="A9" s="150"/>
      <c r="B9" s="148"/>
      <c r="C9" s="206">
        <v>5</v>
      </c>
      <c r="D9" s="143" t="s">
        <v>667</v>
      </c>
      <c r="E9" s="135">
        <v>120</v>
      </c>
      <c r="F9" s="135" t="s">
        <v>922</v>
      </c>
      <c r="G9" s="136" t="s">
        <v>914</v>
      </c>
      <c r="H9" s="135" t="s">
        <v>916</v>
      </c>
      <c r="I9" s="135" t="s">
        <v>671</v>
      </c>
      <c r="J9" s="135" t="s">
        <v>12</v>
      </c>
      <c r="K9" s="140" t="s">
        <v>923</v>
      </c>
      <c r="L9" s="144" t="s">
        <v>919</v>
      </c>
      <c r="M9" s="138" t="s">
        <v>678</v>
      </c>
    </row>
    <row r="10" spans="1:24" s="124" customFormat="1" ht="39">
      <c r="A10" s="150"/>
      <c r="B10" s="148"/>
      <c r="C10" s="134">
        <v>6</v>
      </c>
      <c r="D10" s="143" t="s">
        <v>667</v>
      </c>
      <c r="E10" s="135">
        <v>175</v>
      </c>
      <c r="F10" s="135" t="s">
        <v>924</v>
      </c>
      <c r="G10" s="136" t="s">
        <v>914</v>
      </c>
      <c r="H10" s="135" t="s">
        <v>916</v>
      </c>
      <c r="I10" s="135" t="s">
        <v>671</v>
      </c>
      <c r="J10" s="135" t="s">
        <v>925</v>
      </c>
      <c r="K10" s="140" t="s">
        <v>926</v>
      </c>
      <c r="L10" s="144" t="s">
        <v>919</v>
      </c>
      <c r="M10" s="138" t="s">
        <v>678</v>
      </c>
    </row>
    <row r="11" spans="1:24" s="124" customFormat="1" ht="13.5">
      <c r="A11" s="150"/>
      <c r="B11" s="148"/>
      <c r="C11" s="206">
        <v>7</v>
      </c>
      <c r="D11" s="143" t="s">
        <v>667</v>
      </c>
      <c r="E11" s="135">
        <v>60</v>
      </c>
      <c r="F11" s="135" t="s">
        <v>679</v>
      </c>
      <c r="G11" s="136" t="s">
        <v>914</v>
      </c>
      <c r="H11" s="135" t="s">
        <v>680</v>
      </c>
      <c r="I11" s="135" t="s">
        <v>681</v>
      </c>
      <c r="J11" s="135" t="s">
        <v>10</v>
      </c>
      <c r="K11" s="140" t="s">
        <v>927</v>
      </c>
      <c r="L11" s="164" t="s">
        <v>683</v>
      </c>
      <c r="M11" s="222" t="s">
        <v>674</v>
      </c>
    </row>
    <row r="12" spans="1:24" s="124" customFormat="1" ht="12.95">
      <c r="A12" s="150"/>
      <c r="B12" s="148"/>
      <c r="C12" s="134">
        <v>8</v>
      </c>
      <c r="D12" s="143" t="s">
        <v>667</v>
      </c>
      <c r="E12" s="135">
        <v>60</v>
      </c>
      <c r="F12" s="135" t="s">
        <v>679</v>
      </c>
      <c r="G12" s="135" t="s">
        <v>10</v>
      </c>
      <c r="H12" s="135" t="s">
        <v>684</v>
      </c>
      <c r="I12" s="135" t="s">
        <v>681</v>
      </c>
      <c r="J12" s="135" t="s">
        <v>669</v>
      </c>
      <c r="K12" s="140" t="s">
        <v>928</v>
      </c>
      <c r="L12" s="137"/>
      <c r="M12" s="138" t="s">
        <v>674</v>
      </c>
    </row>
    <row r="13" spans="1:24" s="124" customFormat="1" ht="78">
      <c r="A13" s="150"/>
      <c r="B13" s="148"/>
      <c r="C13" s="206">
        <v>9</v>
      </c>
      <c r="D13" s="143" t="s">
        <v>667</v>
      </c>
      <c r="E13" s="135" t="s">
        <v>686</v>
      </c>
      <c r="F13" s="135" t="s">
        <v>687</v>
      </c>
      <c r="G13" s="135" t="s">
        <v>10</v>
      </c>
      <c r="H13" s="135" t="s">
        <v>684</v>
      </c>
      <c r="I13" s="135" t="s">
        <v>681</v>
      </c>
      <c r="J13" s="135" t="s">
        <v>669</v>
      </c>
      <c r="K13" s="140" t="s">
        <v>688</v>
      </c>
      <c r="L13" s="137" t="s">
        <v>689</v>
      </c>
      <c r="M13" s="138" t="s">
        <v>678</v>
      </c>
    </row>
    <row r="14" spans="1:24" ht="92.25" customHeight="1">
      <c r="B14" s="148"/>
      <c r="C14" s="134">
        <v>10</v>
      </c>
      <c r="D14" s="143" t="s">
        <v>667</v>
      </c>
      <c r="E14" s="135">
        <v>190</v>
      </c>
      <c r="F14" s="135" t="s">
        <v>690</v>
      </c>
      <c r="G14" s="135" t="s">
        <v>10</v>
      </c>
      <c r="H14" s="135" t="s">
        <v>684</v>
      </c>
      <c r="I14" s="135" t="s">
        <v>681</v>
      </c>
      <c r="J14" s="135" t="s">
        <v>12</v>
      </c>
      <c r="K14" s="140" t="s">
        <v>691</v>
      </c>
      <c r="L14" s="137" t="s">
        <v>692</v>
      </c>
      <c r="M14" s="138" t="s">
        <v>678</v>
      </c>
    </row>
    <row r="15" spans="1:24" ht="96" customHeight="1">
      <c r="B15" s="205"/>
      <c r="C15" s="206">
        <v>11</v>
      </c>
      <c r="D15" s="143" t="s">
        <v>667</v>
      </c>
      <c r="E15" s="135">
        <v>180</v>
      </c>
      <c r="F15" s="135" t="s">
        <v>693</v>
      </c>
      <c r="G15" s="135" t="s">
        <v>10</v>
      </c>
      <c r="H15" s="135" t="s">
        <v>684</v>
      </c>
      <c r="I15" s="135" t="s">
        <v>681</v>
      </c>
      <c r="J15" s="135" t="s">
        <v>925</v>
      </c>
      <c r="K15" s="140" t="s">
        <v>695</v>
      </c>
      <c r="L15" s="137" t="s">
        <v>696</v>
      </c>
      <c r="M15" s="138" t="s">
        <v>678</v>
      </c>
    </row>
    <row r="16" spans="1:24" s="124" customFormat="1" ht="13.5">
      <c r="A16" s="150"/>
      <c r="B16" s="207" t="s">
        <v>737</v>
      </c>
      <c r="C16" s="206">
        <v>12</v>
      </c>
      <c r="D16" s="135" t="s">
        <v>738</v>
      </c>
      <c r="E16" s="135">
        <v>80</v>
      </c>
      <c r="F16" s="135" t="s">
        <v>744</v>
      </c>
      <c r="G16" s="135" t="s">
        <v>914</v>
      </c>
      <c r="H16" s="135" t="s">
        <v>741</v>
      </c>
      <c r="I16" s="135" t="s">
        <v>742</v>
      </c>
      <c r="J16" s="135" t="s">
        <v>10</v>
      </c>
      <c r="K16" s="140" t="s">
        <v>929</v>
      </c>
      <c r="L16" s="136" t="s">
        <v>683</v>
      </c>
      <c r="M16" s="222" t="s">
        <v>674</v>
      </c>
    </row>
    <row r="17" spans="1:24" s="128" customFormat="1" ht="99.75" customHeight="1">
      <c r="A17" s="154"/>
      <c r="B17" s="148"/>
      <c r="C17" s="134">
        <v>13</v>
      </c>
      <c r="D17" s="135" t="s">
        <v>738</v>
      </c>
      <c r="E17" s="135">
        <v>90</v>
      </c>
      <c r="F17" s="135"/>
      <c r="G17" s="135" t="s">
        <v>10</v>
      </c>
      <c r="H17" s="135" t="s">
        <v>745</v>
      </c>
      <c r="I17" s="135" t="s">
        <v>742</v>
      </c>
      <c r="J17" s="135" t="s">
        <v>702</v>
      </c>
      <c r="K17" s="140" t="s">
        <v>930</v>
      </c>
      <c r="L17" s="144"/>
      <c r="M17" s="138" t="s">
        <v>674</v>
      </c>
      <c r="N17" s="115"/>
      <c r="O17" s="115"/>
      <c r="P17" s="115"/>
      <c r="Q17" s="115"/>
      <c r="R17" s="115"/>
      <c r="S17" s="115"/>
      <c r="T17" s="115"/>
      <c r="U17" s="115"/>
      <c r="V17" s="115"/>
      <c r="W17" s="115"/>
      <c r="X17" s="115"/>
    </row>
    <row r="18" spans="1:24" s="128" customFormat="1" ht="90.95">
      <c r="A18" s="154"/>
      <c r="B18" s="148"/>
      <c r="C18" s="206">
        <v>14</v>
      </c>
      <c r="D18" s="135" t="s">
        <v>738</v>
      </c>
      <c r="E18" s="135" t="s">
        <v>747</v>
      </c>
      <c r="F18" s="135" t="s">
        <v>748</v>
      </c>
      <c r="G18" s="135" t="s">
        <v>10</v>
      </c>
      <c r="H18" s="135" t="s">
        <v>745</v>
      </c>
      <c r="I18" s="135" t="s">
        <v>742</v>
      </c>
      <c r="J18" s="152" t="s">
        <v>702</v>
      </c>
      <c r="K18" s="140" t="s">
        <v>931</v>
      </c>
      <c r="L18" s="137" t="s">
        <v>750</v>
      </c>
      <c r="M18" s="138" t="s">
        <v>678</v>
      </c>
      <c r="N18" s="115"/>
      <c r="O18" s="115"/>
      <c r="P18" s="115"/>
      <c r="Q18" s="115"/>
      <c r="R18" s="115"/>
      <c r="S18" s="115"/>
      <c r="T18" s="115"/>
      <c r="U18" s="115"/>
      <c r="V18" s="115"/>
      <c r="W18" s="115"/>
      <c r="X18" s="115"/>
    </row>
    <row r="19" spans="1:24" s="128" customFormat="1" ht="13.5">
      <c r="A19" s="154"/>
      <c r="B19" s="148"/>
      <c r="C19" s="206">
        <v>15</v>
      </c>
      <c r="D19" s="135" t="s">
        <v>738</v>
      </c>
      <c r="E19" s="135">
        <v>115</v>
      </c>
      <c r="F19" s="135" t="s">
        <v>751</v>
      </c>
      <c r="G19" s="135" t="s">
        <v>702</v>
      </c>
      <c r="H19" s="135" t="s">
        <v>752</v>
      </c>
      <c r="I19" s="145" t="s">
        <v>742</v>
      </c>
      <c r="J19" s="160" t="s">
        <v>10</v>
      </c>
      <c r="K19" s="161" t="s">
        <v>753</v>
      </c>
      <c r="L19" s="136" t="s">
        <v>683</v>
      </c>
      <c r="M19" s="222" t="s">
        <v>674</v>
      </c>
      <c r="N19" s="115"/>
      <c r="O19" s="115"/>
      <c r="P19" s="115"/>
      <c r="Q19" s="115"/>
      <c r="R19" s="115"/>
      <c r="S19" s="115"/>
      <c r="T19" s="115"/>
      <c r="U19" s="115"/>
      <c r="V19" s="115"/>
      <c r="W19" s="115"/>
      <c r="X19" s="115"/>
    </row>
    <row r="20" spans="1:24" s="128" customFormat="1" ht="26.1">
      <c r="A20" s="154"/>
      <c r="B20" s="148"/>
      <c r="C20" s="134">
        <v>16</v>
      </c>
      <c r="D20" s="135" t="s">
        <v>738</v>
      </c>
      <c r="E20" s="135">
        <v>125</v>
      </c>
      <c r="F20" s="135"/>
      <c r="G20" s="135" t="s">
        <v>10</v>
      </c>
      <c r="H20" s="135" t="s">
        <v>754</v>
      </c>
      <c r="I20" s="135" t="s">
        <v>742</v>
      </c>
      <c r="J20" s="146" t="s">
        <v>914</v>
      </c>
      <c r="K20" s="140" t="s">
        <v>932</v>
      </c>
      <c r="L20" s="144"/>
      <c r="M20" s="138" t="s">
        <v>674</v>
      </c>
      <c r="N20" s="115"/>
      <c r="O20" s="115"/>
      <c r="P20" s="115"/>
      <c r="Q20" s="115"/>
      <c r="R20" s="115"/>
      <c r="S20" s="115"/>
      <c r="T20" s="115"/>
      <c r="U20" s="115"/>
      <c r="V20" s="115"/>
      <c r="W20" s="115"/>
      <c r="X20" s="115"/>
    </row>
    <row r="21" spans="1:24" s="128" customFormat="1" ht="90.95">
      <c r="A21" s="154"/>
      <c r="B21" s="148"/>
      <c r="C21" s="206">
        <v>17</v>
      </c>
      <c r="D21" s="135" t="s">
        <v>738</v>
      </c>
      <c r="E21" s="135">
        <v>140</v>
      </c>
      <c r="F21" s="135" t="s">
        <v>933</v>
      </c>
      <c r="G21" s="135" t="s">
        <v>10</v>
      </c>
      <c r="H21" s="135" t="s">
        <v>754</v>
      </c>
      <c r="I21" s="135" t="s">
        <v>742</v>
      </c>
      <c r="J21" s="135" t="s">
        <v>914</v>
      </c>
      <c r="K21" s="140" t="s">
        <v>934</v>
      </c>
      <c r="L21" s="137" t="s">
        <v>759</v>
      </c>
      <c r="M21" s="138" t="s">
        <v>678</v>
      </c>
      <c r="N21" s="115"/>
      <c r="O21" s="115"/>
      <c r="P21" s="115"/>
      <c r="Q21" s="115"/>
      <c r="R21" s="115"/>
      <c r="S21" s="115"/>
      <c r="T21" s="115"/>
      <c r="U21" s="115"/>
      <c r="V21" s="115"/>
      <c r="W21" s="115"/>
      <c r="X21" s="115"/>
    </row>
    <row r="22" spans="1:24" s="128" customFormat="1" ht="119.25" customHeight="1">
      <c r="A22" s="154"/>
      <c r="B22" s="148"/>
      <c r="C22" s="206">
        <v>18</v>
      </c>
      <c r="D22" s="135" t="s">
        <v>738</v>
      </c>
      <c r="E22" s="135">
        <v>175</v>
      </c>
      <c r="F22" s="135" t="s">
        <v>760</v>
      </c>
      <c r="G22" s="135" t="s">
        <v>10</v>
      </c>
      <c r="H22" s="135" t="s">
        <v>754</v>
      </c>
      <c r="I22" s="135" t="s">
        <v>742</v>
      </c>
      <c r="J22" s="135" t="s">
        <v>669</v>
      </c>
      <c r="K22" s="140" t="s">
        <v>761</v>
      </c>
      <c r="L22" s="135" t="s">
        <v>762</v>
      </c>
      <c r="M22" s="138" t="s">
        <v>678</v>
      </c>
      <c r="N22" s="115"/>
      <c r="O22" s="115"/>
      <c r="P22" s="115"/>
      <c r="Q22" s="115"/>
      <c r="R22" s="115"/>
      <c r="S22" s="115"/>
      <c r="T22" s="115"/>
      <c r="U22" s="115"/>
      <c r="V22" s="115"/>
      <c r="W22" s="115"/>
      <c r="X22" s="115"/>
    </row>
    <row r="23" spans="1:24" s="128" customFormat="1" ht="119.25" customHeight="1">
      <c r="A23" s="154"/>
      <c r="B23" s="148"/>
      <c r="C23" s="134">
        <v>19</v>
      </c>
      <c r="D23" s="135" t="s">
        <v>738</v>
      </c>
      <c r="E23" s="135">
        <v>165</v>
      </c>
      <c r="F23" s="135" t="s">
        <v>763</v>
      </c>
      <c r="G23" s="135" t="s">
        <v>10</v>
      </c>
      <c r="H23" s="135" t="s">
        <v>754</v>
      </c>
      <c r="I23" s="135" t="s">
        <v>742</v>
      </c>
      <c r="J23" s="135" t="s">
        <v>12</v>
      </c>
      <c r="K23" s="140" t="s">
        <v>764</v>
      </c>
      <c r="L23" s="135" t="s">
        <v>765</v>
      </c>
      <c r="M23" s="138" t="s">
        <v>678</v>
      </c>
      <c r="N23" s="115"/>
      <c r="O23" s="115"/>
      <c r="P23" s="115"/>
      <c r="Q23" s="115"/>
      <c r="R23" s="115"/>
      <c r="S23" s="115"/>
      <c r="T23" s="115"/>
      <c r="U23" s="115"/>
      <c r="V23" s="115"/>
      <c r="W23" s="115"/>
      <c r="X23" s="115"/>
    </row>
    <row r="24" spans="1:24" s="128" customFormat="1" ht="90.95">
      <c r="A24" s="154"/>
      <c r="B24" s="148"/>
      <c r="C24" s="206">
        <v>20</v>
      </c>
      <c r="D24" s="135" t="s">
        <v>738</v>
      </c>
      <c r="E24" s="135">
        <v>155</v>
      </c>
      <c r="F24" s="135" t="s">
        <v>766</v>
      </c>
      <c r="G24" s="135" t="s">
        <v>10</v>
      </c>
      <c r="H24" s="135" t="s">
        <v>754</v>
      </c>
      <c r="I24" s="135" t="s">
        <v>742</v>
      </c>
      <c r="J24" s="135" t="s">
        <v>925</v>
      </c>
      <c r="K24" s="140" t="s">
        <v>935</v>
      </c>
      <c r="L24" s="135" t="s">
        <v>768</v>
      </c>
      <c r="M24" s="138" t="s">
        <v>678</v>
      </c>
      <c r="N24" s="115"/>
      <c r="O24" s="115"/>
      <c r="P24" s="115"/>
      <c r="Q24" s="115"/>
      <c r="R24" s="115"/>
      <c r="S24" s="115"/>
      <c r="T24" s="115"/>
      <c r="U24" s="115"/>
      <c r="V24" s="115"/>
      <c r="W24" s="115"/>
      <c r="X24" s="115"/>
    </row>
    <row r="25" spans="1:24" s="128" customFormat="1" ht="90.95">
      <c r="A25" s="154"/>
      <c r="B25" s="148"/>
      <c r="C25" s="206">
        <v>21</v>
      </c>
      <c r="D25" s="135" t="s">
        <v>738</v>
      </c>
      <c r="E25" s="135">
        <v>160</v>
      </c>
      <c r="F25" s="135" t="s">
        <v>936</v>
      </c>
      <c r="G25" s="135" t="s">
        <v>10</v>
      </c>
      <c r="H25" s="135" t="s">
        <v>754</v>
      </c>
      <c r="I25" s="135" t="s">
        <v>742</v>
      </c>
      <c r="J25" s="135" t="s">
        <v>769</v>
      </c>
      <c r="K25" s="140" t="s">
        <v>937</v>
      </c>
      <c r="L25" s="135" t="s">
        <v>771</v>
      </c>
      <c r="M25" s="138" t="s">
        <v>678</v>
      </c>
      <c r="N25" s="115"/>
      <c r="O25" s="115"/>
      <c r="P25" s="115"/>
      <c r="Q25" s="115"/>
      <c r="R25" s="115"/>
      <c r="S25" s="115"/>
      <c r="T25" s="115"/>
      <c r="U25" s="115"/>
      <c r="V25" s="115"/>
      <c r="W25" s="115"/>
      <c r="X25" s="115"/>
    </row>
    <row r="26" spans="1:24" s="128" customFormat="1" ht="90.95">
      <c r="A26" s="154"/>
      <c r="B26" s="162" t="s">
        <v>774</v>
      </c>
      <c r="C26" s="134">
        <v>22</v>
      </c>
      <c r="D26" s="135" t="s">
        <v>738</v>
      </c>
      <c r="E26" s="135">
        <v>156</v>
      </c>
      <c r="F26" s="135" t="s">
        <v>722</v>
      </c>
      <c r="G26" s="135" t="s">
        <v>10</v>
      </c>
      <c r="H26" s="135" t="s">
        <v>754</v>
      </c>
      <c r="I26" s="135" t="s">
        <v>742</v>
      </c>
      <c r="J26" s="135" t="s">
        <v>14</v>
      </c>
      <c r="K26" s="140" t="s">
        <v>772</v>
      </c>
      <c r="L26" s="135" t="s">
        <v>773</v>
      </c>
      <c r="M26" s="138" t="s">
        <v>678</v>
      </c>
      <c r="N26" s="115"/>
      <c r="O26" s="115"/>
      <c r="P26" s="115"/>
      <c r="Q26" s="115"/>
      <c r="R26" s="115"/>
      <c r="S26" s="115"/>
      <c r="T26" s="115"/>
      <c r="U26" s="115"/>
      <c r="V26" s="115"/>
      <c r="W26" s="115"/>
      <c r="X26" s="115"/>
    </row>
    <row r="27" spans="1:24" s="128" customFormat="1" ht="37.5" customHeight="1">
      <c r="A27" s="154"/>
      <c r="B27" s="210"/>
      <c r="C27" s="206">
        <v>23</v>
      </c>
      <c r="D27" s="143" t="s">
        <v>667</v>
      </c>
      <c r="E27" s="135">
        <v>55</v>
      </c>
      <c r="F27" s="135" t="s">
        <v>697</v>
      </c>
      <c r="G27" s="135" t="s">
        <v>914</v>
      </c>
      <c r="H27" s="135" t="s">
        <v>698</v>
      </c>
      <c r="I27" s="135" t="s">
        <v>699</v>
      </c>
      <c r="J27" s="135" t="s">
        <v>10</v>
      </c>
      <c r="K27" s="140" t="s">
        <v>938</v>
      </c>
      <c r="L27" s="164" t="s">
        <v>683</v>
      </c>
      <c r="M27" s="222" t="s">
        <v>674</v>
      </c>
      <c r="N27" s="115"/>
      <c r="O27" s="115"/>
      <c r="P27" s="115"/>
      <c r="Q27" s="115"/>
      <c r="R27" s="115"/>
      <c r="S27" s="115"/>
      <c r="T27" s="115"/>
      <c r="U27" s="115"/>
      <c r="V27" s="115"/>
      <c r="W27" s="115"/>
      <c r="X27" s="115"/>
    </row>
    <row r="28" spans="1:24" s="128" customFormat="1" ht="40.5" customHeight="1">
      <c r="A28" s="154"/>
      <c r="B28" s="208"/>
      <c r="C28" s="206">
        <v>24</v>
      </c>
      <c r="D28" s="143" t="s">
        <v>667</v>
      </c>
      <c r="E28" s="135">
        <v>55</v>
      </c>
      <c r="F28" s="135" t="s">
        <v>697</v>
      </c>
      <c r="G28" s="135" t="s">
        <v>10</v>
      </c>
      <c r="H28" s="135" t="s">
        <v>701</v>
      </c>
      <c r="I28" s="135" t="s">
        <v>699</v>
      </c>
      <c r="J28" s="135" t="s">
        <v>702</v>
      </c>
      <c r="K28" s="140" t="s">
        <v>703</v>
      </c>
      <c r="L28" s="164"/>
      <c r="M28" s="138" t="s">
        <v>674</v>
      </c>
      <c r="N28" s="115"/>
      <c r="O28" s="115"/>
      <c r="P28" s="115"/>
      <c r="Q28" s="115"/>
      <c r="R28" s="115"/>
      <c r="S28" s="115"/>
      <c r="T28" s="115"/>
      <c r="U28" s="115"/>
      <c r="V28" s="115"/>
      <c r="W28" s="115"/>
      <c r="X28" s="115"/>
    </row>
    <row r="29" spans="1:24" ht="97.5" customHeight="1">
      <c r="B29" s="208"/>
      <c r="C29" s="134">
        <v>25</v>
      </c>
      <c r="D29" s="143" t="s">
        <v>667</v>
      </c>
      <c r="E29" s="135" t="s">
        <v>704</v>
      </c>
      <c r="F29" s="135" t="s">
        <v>705</v>
      </c>
      <c r="G29" s="135" t="s">
        <v>10</v>
      </c>
      <c r="H29" s="135" t="s">
        <v>701</v>
      </c>
      <c r="I29" s="135" t="s">
        <v>699</v>
      </c>
      <c r="J29" s="135" t="s">
        <v>702</v>
      </c>
      <c r="K29" s="135" t="s">
        <v>706</v>
      </c>
      <c r="L29" s="164" t="s">
        <v>707</v>
      </c>
      <c r="M29" s="138" t="s">
        <v>678</v>
      </c>
    </row>
    <row r="30" spans="1:24" ht="53.25" customHeight="1">
      <c r="B30" s="208"/>
      <c r="C30" s="206">
        <v>26</v>
      </c>
      <c r="D30" s="143" t="s">
        <v>667</v>
      </c>
      <c r="E30" s="135">
        <v>195</v>
      </c>
      <c r="F30" s="201" t="s">
        <v>708</v>
      </c>
      <c r="G30" s="135" t="s">
        <v>702</v>
      </c>
      <c r="H30" s="135" t="s">
        <v>709</v>
      </c>
      <c r="I30" s="135" t="s">
        <v>699</v>
      </c>
      <c r="J30" s="135" t="s">
        <v>10</v>
      </c>
      <c r="K30" s="135" t="s">
        <v>710</v>
      </c>
      <c r="L30" s="164" t="s">
        <v>683</v>
      </c>
      <c r="M30" s="222" t="s">
        <v>674</v>
      </c>
    </row>
    <row r="31" spans="1:24" ht="26.1">
      <c r="B31" s="208"/>
      <c r="C31" s="206">
        <v>27</v>
      </c>
      <c r="D31" s="143" t="s">
        <v>667</v>
      </c>
      <c r="E31" s="135">
        <v>140</v>
      </c>
      <c r="F31" s="135" t="s">
        <v>713</v>
      </c>
      <c r="G31" s="135" t="s">
        <v>10</v>
      </c>
      <c r="H31" s="135" t="s">
        <v>714</v>
      </c>
      <c r="I31" s="135" t="s">
        <v>699</v>
      </c>
      <c r="J31" s="136" t="s">
        <v>939</v>
      </c>
      <c r="K31" s="135" t="s">
        <v>940</v>
      </c>
      <c r="L31" s="164"/>
      <c r="M31" s="138" t="s">
        <v>674</v>
      </c>
    </row>
    <row r="32" spans="1:24" ht="90.95">
      <c r="B32" s="208"/>
      <c r="C32" s="134">
        <v>28</v>
      </c>
      <c r="D32" s="143" t="s">
        <v>667</v>
      </c>
      <c r="E32" s="135">
        <v>200</v>
      </c>
      <c r="F32" s="135" t="s">
        <v>717</v>
      </c>
      <c r="G32" s="135" t="s">
        <v>10</v>
      </c>
      <c r="H32" s="135" t="s">
        <v>714</v>
      </c>
      <c r="I32" s="135" t="s">
        <v>699</v>
      </c>
      <c r="J32" s="136" t="s">
        <v>669</v>
      </c>
      <c r="K32" s="135" t="s">
        <v>941</v>
      </c>
      <c r="L32" s="164" t="s">
        <v>719</v>
      </c>
      <c r="M32" s="138" t="s">
        <v>678</v>
      </c>
    </row>
    <row r="33" spans="1:13" ht="90.95">
      <c r="B33" s="208"/>
      <c r="C33" s="206">
        <v>29</v>
      </c>
      <c r="D33" s="143" t="s">
        <v>667</v>
      </c>
      <c r="E33" s="145">
        <v>195</v>
      </c>
      <c r="F33" s="203" t="s">
        <v>708</v>
      </c>
      <c r="G33" s="143" t="s">
        <v>10</v>
      </c>
      <c r="H33" s="135" t="s">
        <v>709</v>
      </c>
      <c r="I33" s="135" t="s">
        <v>699</v>
      </c>
      <c r="J33" s="135" t="s">
        <v>12</v>
      </c>
      <c r="K33" s="140" t="s">
        <v>720</v>
      </c>
      <c r="L33" s="137" t="s">
        <v>721</v>
      </c>
      <c r="M33" s="138" t="s">
        <v>678</v>
      </c>
    </row>
    <row r="34" spans="1:13" ht="104.1">
      <c r="B34" s="208"/>
      <c r="C34" s="206">
        <v>30</v>
      </c>
      <c r="D34" s="143" t="s">
        <v>667</v>
      </c>
      <c r="E34" s="135">
        <v>186</v>
      </c>
      <c r="F34" s="146" t="s">
        <v>722</v>
      </c>
      <c r="G34" s="143" t="s">
        <v>10</v>
      </c>
      <c r="H34" s="135" t="s">
        <v>714</v>
      </c>
      <c r="I34" s="135" t="s">
        <v>699</v>
      </c>
      <c r="J34" s="135" t="s">
        <v>925</v>
      </c>
      <c r="K34" s="140" t="s">
        <v>723</v>
      </c>
      <c r="L34" s="137" t="s">
        <v>724</v>
      </c>
      <c r="M34" s="138" t="s">
        <v>678</v>
      </c>
    </row>
    <row r="35" spans="1:13" ht="90.95">
      <c r="B35" s="209"/>
      <c r="C35" s="134">
        <v>31</v>
      </c>
      <c r="D35" s="143" t="s">
        <v>667</v>
      </c>
      <c r="E35" s="135" t="s">
        <v>725</v>
      </c>
      <c r="F35" s="135" t="s">
        <v>726</v>
      </c>
      <c r="G35" s="143" t="s">
        <v>10</v>
      </c>
      <c r="H35" s="135" t="s">
        <v>714</v>
      </c>
      <c r="I35" s="135" t="s">
        <v>699</v>
      </c>
      <c r="J35" s="135" t="s">
        <v>14</v>
      </c>
      <c r="K35" s="140" t="s">
        <v>727</v>
      </c>
      <c r="L35" s="137" t="s">
        <v>728</v>
      </c>
      <c r="M35" s="138" t="s">
        <v>678</v>
      </c>
    </row>
    <row r="36" spans="1:13" ht="126.75" customHeight="1">
      <c r="B36" s="149" t="s">
        <v>732</v>
      </c>
      <c r="C36" s="206">
        <v>32</v>
      </c>
      <c r="D36" s="143" t="s">
        <v>667</v>
      </c>
      <c r="E36" s="135">
        <v>185</v>
      </c>
      <c r="F36" s="135" t="s">
        <v>729</v>
      </c>
      <c r="G36" s="143" t="s">
        <v>10</v>
      </c>
      <c r="H36" s="135" t="s">
        <v>714</v>
      </c>
      <c r="I36" s="135" t="s">
        <v>699</v>
      </c>
      <c r="J36" s="135" t="s">
        <v>914</v>
      </c>
      <c r="K36" s="140" t="s">
        <v>730</v>
      </c>
      <c r="L36" s="137" t="s">
        <v>731</v>
      </c>
      <c r="M36" s="138" t="s">
        <v>678</v>
      </c>
    </row>
    <row r="37" spans="1:13" s="124" customFormat="1" ht="78" customHeight="1">
      <c r="A37" s="150"/>
      <c r="B37" s="163" t="s">
        <v>903</v>
      </c>
      <c r="C37" s="206">
        <v>33</v>
      </c>
      <c r="D37" s="143" t="s">
        <v>778</v>
      </c>
      <c r="E37" s="135">
        <v>35</v>
      </c>
      <c r="F37" s="135" t="s">
        <v>904</v>
      </c>
      <c r="G37" s="135" t="s">
        <v>12</v>
      </c>
      <c r="H37" s="135" t="s">
        <v>905</v>
      </c>
      <c r="I37" s="135" t="s">
        <v>905</v>
      </c>
      <c r="J37" s="151" t="s">
        <v>12</v>
      </c>
      <c r="K37" s="152" t="s">
        <v>906</v>
      </c>
      <c r="L37" s="164"/>
      <c r="M37" s="222" t="s">
        <v>674</v>
      </c>
    </row>
    <row r="38" spans="1:13" s="124" customFormat="1" ht="73.5" customHeight="1">
      <c r="A38" s="150"/>
      <c r="B38" s="163" t="s">
        <v>777</v>
      </c>
      <c r="C38" s="134">
        <v>34</v>
      </c>
      <c r="D38" s="143" t="s">
        <v>778</v>
      </c>
      <c r="E38" s="136">
        <v>40</v>
      </c>
      <c r="F38" s="136" t="s">
        <v>907</v>
      </c>
      <c r="G38" s="135" t="s">
        <v>12</v>
      </c>
      <c r="H38" s="135" t="s">
        <v>780</v>
      </c>
      <c r="I38" s="135"/>
      <c r="J38" s="135" t="s">
        <v>702</v>
      </c>
      <c r="K38" s="145" t="s">
        <v>908</v>
      </c>
      <c r="L38" s="135"/>
      <c r="M38" s="222" t="s">
        <v>674</v>
      </c>
    </row>
    <row r="39" spans="1:13" s="124" customFormat="1" ht="116.25" customHeight="1">
      <c r="A39" s="150"/>
      <c r="B39" s="166"/>
      <c r="C39" s="206">
        <v>35</v>
      </c>
      <c r="D39" s="143" t="s">
        <v>778</v>
      </c>
      <c r="E39" s="136">
        <v>70</v>
      </c>
      <c r="F39" s="136" t="s">
        <v>783</v>
      </c>
      <c r="G39" s="135" t="s">
        <v>12</v>
      </c>
      <c r="H39" s="135" t="s">
        <v>780</v>
      </c>
      <c r="I39" s="135"/>
      <c r="J39" s="135" t="s">
        <v>702</v>
      </c>
      <c r="K39" s="145" t="s">
        <v>784</v>
      </c>
      <c r="L39" s="135" t="s">
        <v>785</v>
      </c>
      <c r="M39" s="165" t="s">
        <v>678</v>
      </c>
    </row>
    <row r="40" spans="1:13" ht="65.25" customHeight="1">
      <c r="B40" s="163" t="s">
        <v>786</v>
      </c>
      <c r="C40" s="206">
        <v>36</v>
      </c>
      <c r="D40" s="143" t="s">
        <v>778</v>
      </c>
      <c r="E40" s="136">
        <v>70</v>
      </c>
      <c r="F40" s="136" t="s">
        <v>787</v>
      </c>
      <c r="G40" s="135" t="s">
        <v>702</v>
      </c>
      <c r="H40" s="135" t="s">
        <v>788</v>
      </c>
      <c r="I40" s="135" t="s">
        <v>789</v>
      </c>
      <c r="J40" s="135" t="s">
        <v>10</v>
      </c>
      <c r="K40" s="145" t="s">
        <v>790</v>
      </c>
      <c r="L40" s="136" t="s">
        <v>683</v>
      </c>
      <c r="M40" s="222" t="s">
        <v>674</v>
      </c>
    </row>
    <row r="41" spans="1:13" s="124" customFormat="1" ht="35.25" customHeight="1">
      <c r="A41" s="150"/>
      <c r="B41" s="166"/>
      <c r="C41" s="134">
        <v>37</v>
      </c>
      <c r="D41" s="143" t="s">
        <v>778</v>
      </c>
      <c r="E41" s="136">
        <v>85</v>
      </c>
      <c r="F41" s="136"/>
      <c r="G41" s="135" t="s">
        <v>10</v>
      </c>
      <c r="H41" s="140" t="s">
        <v>791</v>
      </c>
      <c r="I41" s="135" t="s">
        <v>789</v>
      </c>
      <c r="J41" s="135" t="s">
        <v>792</v>
      </c>
      <c r="K41" s="145" t="s">
        <v>793</v>
      </c>
      <c r="L41" s="135"/>
      <c r="M41" s="165" t="s">
        <v>794</v>
      </c>
    </row>
    <row r="42" spans="1:13" s="124" customFormat="1" ht="73.5" customHeight="1">
      <c r="A42" s="150"/>
      <c r="B42" s="150"/>
      <c r="C42" s="206">
        <v>38</v>
      </c>
      <c r="D42" s="143" t="s">
        <v>778</v>
      </c>
      <c r="E42" s="135">
        <v>95</v>
      </c>
      <c r="F42" s="135" t="s">
        <v>795</v>
      </c>
      <c r="G42" s="135" t="s">
        <v>10</v>
      </c>
      <c r="H42" s="140" t="s">
        <v>791</v>
      </c>
      <c r="I42" s="135" t="s">
        <v>789</v>
      </c>
      <c r="J42" s="135" t="s">
        <v>669</v>
      </c>
      <c r="K42" s="135" t="s">
        <v>796</v>
      </c>
      <c r="L42" s="135" t="s">
        <v>797</v>
      </c>
      <c r="M42" s="165" t="s">
        <v>678</v>
      </c>
    </row>
    <row r="43" spans="1:13" s="124" customFormat="1" ht="116.25" customHeight="1">
      <c r="A43" s="150"/>
      <c r="B43" s="150"/>
      <c r="C43" s="206">
        <v>39</v>
      </c>
      <c r="D43" s="143" t="s">
        <v>778</v>
      </c>
      <c r="E43" s="135">
        <v>86</v>
      </c>
      <c r="F43" s="135" t="s">
        <v>798</v>
      </c>
      <c r="G43" s="135" t="s">
        <v>10</v>
      </c>
      <c r="H43" s="140" t="s">
        <v>791</v>
      </c>
      <c r="I43" s="135" t="s">
        <v>789</v>
      </c>
      <c r="J43" s="135" t="s">
        <v>12</v>
      </c>
      <c r="K43" s="135" t="s">
        <v>799</v>
      </c>
      <c r="L43" s="135" t="s">
        <v>800</v>
      </c>
      <c r="M43" s="165" t="s">
        <v>678</v>
      </c>
    </row>
    <row r="44" spans="1:13" ht="90.95">
      <c r="B44" s="150"/>
      <c r="C44" s="134">
        <v>40</v>
      </c>
      <c r="D44" s="143" t="s">
        <v>778</v>
      </c>
      <c r="E44" s="135">
        <v>87</v>
      </c>
      <c r="F44" s="135" t="s">
        <v>722</v>
      </c>
      <c r="G44" s="135" t="s">
        <v>10</v>
      </c>
      <c r="H44" s="140" t="s">
        <v>791</v>
      </c>
      <c r="I44" s="135" t="s">
        <v>789</v>
      </c>
      <c r="J44" s="135" t="s">
        <v>14</v>
      </c>
      <c r="K44" s="135" t="s">
        <v>801</v>
      </c>
      <c r="L44" s="135" t="s">
        <v>802</v>
      </c>
      <c r="M44" s="165" t="s">
        <v>678</v>
      </c>
    </row>
    <row r="45" spans="1:13" ht="22.5">
      <c r="B45" s="163" t="s">
        <v>803</v>
      </c>
      <c r="C45" s="206">
        <v>41</v>
      </c>
      <c r="D45" s="143" t="s">
        <v>778</v>
      </c>
      <c r="E45" s="136">
        <v>70</v>
      </c>
      <c r="F45" s="136" t="s">
        <v>804</v>
      </c>
      <c r="G45" s="135" t="s">
        <v>702</v>
      </c>
      <c r="H45" s="140" t="s">
        <v>805</v>
      </c>
      <c r="I45" s="135" t="s">
        <v>806</v>
      </c>
      <c r="J45" s="135" t="s">
        <v>10</v>
      </c>
      <c r="K45" s="145" t="s">
        <v>942</v>
      </c>
      <c r="L45" s="136" t="s">
        <v>683</v>
      </c>
      <c r="M45" s="222" t="s">
        <v>674</v>
      </c>
    </row>
    <row r="46" spans="1:13" ht="12.95">
      <c r="B46" s="166"/>
      <c r="C46" s="206">
        <v>42</v>
      </c>
      <c r="D46" s="143" t="s">
        <v>778</v>
      </c>
      <c r="E46" s="136">
        <v>126</v>
      </c>
      <c r="F46" s="136"/>
      <c r="G46" s="135" t="s">
        <v>10</v>
      </c>
      <c r="H46" s="135" t="s">
        <v>808</v>
      </c>
      <c r="I46" s="135" t="s">
        <v>806</v>
      </c>
      <c r="J46" s="135" t="s">
        <v>14</v>
      </c>
      <c r="K46" s="145" t="s">
        <v>809</v>
      </c>
      <c r="L46" s="135"/>
      <c r="M46" s="165" t="s">
        <v>794</v>
      </c>
    </row>
    <row r="47" spans="1:13" ht="90.95">
      <c r="B47" s="150"/>
      <c r="C47" s="134">
        <v>43</v>
      </c>
      <c r="D47" s="143" t="s">
        <v>778</v>
      </c>
      <c r="E47" s="135">
        <v>127</v>
      </c>
      <c r="F47" s="135"/>
      <c r="G47" s="140" t="s">
        <v>10</v>
      </c>
      <c r="H47" s="135" t="s">
        <v>808</v>
      </c>
      <c r="I47" s="135" t="s">
        <v>806</v>
      </c>
      <c r="J47" s="135" t="s">
        <v>14</v>
      </c>
      <c r="K47" s="135" t="s">
        <v>810</v>
      </c>
      <c r="L47" s="135" t="s">
        <v>811</v>
      </c>
      <c r="M47" s="165" t="s">
        <v>678</v>
      </c>
    </row>
    <row r="48" spans="1:13" ht="22.5">
      <c r="B48" s="163" t="s">
        <v>812</v>
      </c>
      <c r="C48" s="206">
        <v>44</v>
      </c>
      <c r="D48" s="143" t="s">
        <v>778</v>
      </c>
      <c r="E48" s="136">
        <v>70</v>
      </c>
      <c r="F48" s="136" t="s">
        <v>804</v>
      </c>
      <c r="G48" s="135" t="s">
        <v>702</v>
      </c>
      <c r="H48" s="135" t="s">
        <v>813</v>
      </c>
      <c r="I48" s="135" t="s">
        <v>671</v>
      </c>
      <c r="J48" s="135" t="s">
        <v>8</v>
      </c>
      <c r="K48" s="145" t="s">
        <v>814</v>
      </c>
      <c r="L48" s="135"/>
      <c r="M48" s="222" t="s">
        <v>674</v>
      </c>
    </row>
    <row r="49" spans="2:13" ht="17.25" customHeight="1">
      <c r="B49" s="166"/>
      <c r="C49" s="206">
        <v>45</v>
      </c>
      <c r="D49" s="143" t="s">
        <v>778</v>
      </c>
      <c r="E49" s="136">
        <v>115</v>
      </c>
      <c r="F49" s="136" t="s">
        <v>8</v>
      </c>
      <c r="G49" s="135" t="s">
        <v>702</v>
      </c>
      <c r="H49" s="135" t="s">
        <v>813</v>
      </c>
      <c r="I49" s="135" t="s">
        <v>671</v>
      </c>
      <c r="J49" s="135" t="s">
        <v>8</v>
      </c>
      <c r="K49" s="145" t="s">
        <v>815</v>
      </c>
      <c r="L49" s="135"/>
      <c r="M49" s="165" t="s">
        <v>678</v>
      </c>
    </row>
    <row r="50" spans="2:13" ht="31.5" customHeight="1">
      <c r="B50" s="163" t="s">
        <v>816</v>
      </c>
      <c r="C50" s="134">
        <v>46</v>
      </c>
      <c r="D50" s="155" t="s">
        <v>778</v>
      </c>
      <c r="E50" s="136">
        <v>96</v>
      </c>
      <c r="F50" s="136" t="s">
        <v>817</v>
      </c>
      <c r="G50" s="135" t="s">
        <v>669</v>
      </c>
      <c r="H50" s="135" t="s">
        <v>818</v>
      </c>
      <c r="I50" s="135" t="s">
        <v>671</v>
      </c>
      <c r="J50" s="135" t="s">
        <v>819</v>
      </c>
      <c r="K50" s="145" t="s">
        <v>820</v>
      </c>
      <c r="L50" s="135"/>
      <c r="M50" s="222" t="s">
        <v>674</v>
      </c>
    </row>
    <row r="51" spans="2:13" ht="26.1">
      <c r="B51" s="166"/>
      <c r="C51" s="206">
        <v>47</v>
      </c>
      <c r="D51" s="156" t="s">
        <v>778</v>
      </c>
      <c r="E51" s="157" t="s">
        <v>821</v>
      </c>
      <c r="F51" s="136" t="s">
        <v>8</v>
      </c>
      <c r="G51" s="135" t="s">
        <v>669</v>
      </c>
      <c r="H51" s="135" t="s">
        <v>818</v>
      </c>
      <c r="I51" s="135" t="s">
        <v>671</v>
      </c>
      <c r="J51" s="135" t="s">
        <v>8</v>
      </c>
      <c r="K51" s="145" t="s">
        <v>822</v>
      </c>
      <c r="L51" s="135"/>
      <c r="M51" s="165" t="s">
        <v>678</v>
      </c>
    </row>
    <row r="52" spans="2:13" ht="27">
      <c r="B52" s="163" t="s">
        <v>823</v>
      </c>
      <c r="C52" s="206">
        <v>48</v>
      </c>
      <c r="D52" s="156" t="s">
        <v>778</v>
      </c>
      <c r="E52" s="157" t="s">
        <v>824</v>
      </c>
      <c r="F52" s="136" t="s">
        <v>8</v>
      </c>
      <c r="G52" s="135" t="s">
        <v>8</v>
      </c>
      <c r="H52" s="135" t="s">
        <v>825</v>
      </c>
      <c r="I52" s="135" t="s">
        <v>671</v>
      </c>
      <c r="J52" s="135" t="s">
        <v>702</v>
      </c>
      <c r="K52" s="145" t="s">
        <v>826</v>
      </c>
      <c r="L52" s="135"/>
      <c r="M52" s="222" t="s">
        <v>674</v>
      </c>
    </row>
    <row r="53" spans="2:13" ht="78">
      <c r="B53" s="166"/>
      <c r="C53" s="134">
        <v>49</v>
      </c>
      <c r="D53" s="156" t="s">
        <v>778</v>
      </c>
      <c r="E53" s="157">
        <v>125</v>
      </c>
      <c r="F53" s="136" t="s">
        <v>831</v>
      </c>
      <c r="G53" s="135" t="s">
        <v>8</v>
      </c>
      <c r="H53" s="135" t="s">
        <v>825</v>
      </c>
      <c r="I53" s="135" t="s">
        <v>671</v>
      </c>
      <c r="J53" s="135" t="s">
        <v>702</v>
      </c>
      <c r="K53" s="145" t="s">
        <v>832</v>
      </c>
      <c r="L53" s="135" t="s">
        <v>833</v>
      </c>
      <c r="M53" s="165" t="s">
        <v>678</v>
      </c>
    </row>
    <row r="54" spans="2:13" ht="67.5">
      <c r="B54" s="166"/>
      <c r="C54" s="206">
        <v>50</v>
      </c>
      <c r="D54" s="156" t="s">
        <v>778</v>
      </c>
      <c r="E54" s="157">
        <v>155</v>
      </c>
      <c r="F54" s="136" t="s">
        <v>834</v>
      </c>
      <c r="G54" s="135" t="s">
        <v>8</v>
      </c>
      <c r="H54" s="135" t="s">
        <v>825</v>
      </c>
      <c r="I54" s="135" t="s">
        <v>671</v>
      </c>
      <c r="J54" s="135" t="s">
        <v>702</v>
      </c>
      <c r="K54" s="145" t="s">
        <v>835</v>
      </c>
      <c r="L54" s="135" t="s">
        <v>833</v>
      </c>
      <c r="M54" s="222" t="s">
        <v>674</v>
      </c>
    </row>
    <row r="55" spans="2:13" ht="33">
      <c r="B55" s="163" t="s">
        <v>836</v>
      </c>
      <c r="C55" s="206">
        <v>51</v>
      </c>
      <c r="D55" s="156" t="s">
        <v>778</v>
      </c>
      <c r="E55" s="136" t="s">
        <v>837</v>
      </c>
      <c r="F55" s="136" t="s">
        <v>838</v>
      </c>
      <c r="G55" s="135" t="s">
        <v>702</v>
      </c>
      <c r="H55" s="135" t="s">
        <v>788</v>
      </c>
      <c r="I55" s="135" t="s">
        <v>839</v>
      </c>
      <c r="J55" s="135" t="s">
        <v>10</v>
      </c>
      <c r="K55" s="145" t="s">
        <v>790</v>
      </c>
      <c r="L55" s="136" t="s">
        <v>683</v>
      </c>
      <c r="M55" s="222" t="s">
        <v>674</v>
      </c>
    </row>
    <row r="56" spans="2:13" ht="26.1">
      <c r="B56" s="166"/>
      <c r="C56" s="134">
        <v>52</v>
      </c>
      <c r="D56" s="143" t="s">
        <v>778</v>
      </c>
      <c r="E56" s="136">
        <v>130</v>
      </c>
      <c r="F56" s="167"/>
      <c r="G56" s="135" t="s">
        <v>10</v>
      </c>
      <c r="H56" s="140" t="s">
        <v>791</v>
      </c>
      <c r="I56" s="135" t="s">
        <v>839</v>
      </c>
      <c r="J56" s="135" t="s">
        <v>840</v>
      </c>
      <c r="K56" s="145" t="s">
        <v>943</v>
      </c>
      <c r="L56" s="135"/>
      <c r="M56" s="165" t="s">
        <v>794</v>
      </c>
    </row>
    <row r="57" spans="2:13" ht="90.95">
      <c r="B57" s="150"/>
      <c r="C57" s="206">
        <v>53</v>
      </c>
      <c r="D57" s="143" t="s">
        <v>778</v>
      </c>
      <c r="E57" s="135">
        <v>137</v>
      </c>
      <c r="F57" s="135" t="s">
        <v>711</v>
      </c>
      <c r="G57" s="140" t="s">
        <v>10</v>
      </c>
      <c r="H57" s="135" t="s">
        <v>791</v>
      </c>
      <c r="I57" s="135" t="s">
        <v>839</v>
      </c>
      <c r="J57" s="135" t="s">
        <v>669</v>
      </c>
      <c r="K57" s="135" t="s">
        <v>842</v>
      </c>
      <c r="L57" s="135" t="s">
        <v>843</v>
      </c>
      <c r="M57" s="165" t="s">
        <v>678</v>
      </c>
    </row>
    <row r="58" spans="2:13" ht="78">
      <c r="B58" s="150"/>
      <c r="C58" s="206">
        <v>54</v>
      </c>
      <c r="D58" s="143" t="s">
        <v>778</v>
      </c>
      <c r="E58" s="135">
        <v>136</v>
      </c>
      <c r="F58" s="135" t="s">
        <v>844</v>
      </c>
      <c r="G58" s="140" t="s">
        <v>10</v>
      </c>
      <c r="H58" s="135" t="s">
        <v>791</v>
      </c>
      <c r="I58" s="135" t="s">
        <v>839</v>
      </c>
      <c r="J58" s="135" t="s">
        <v>12</v>
      </c>
      <c r="K58" s="135" t="s">
        <v>799</v>
      </c>
      <c r="L58" s="135" t="s">
        <v>845</v>
      </c>
      <c r="M58" s="165" t="s">
        <v>678</v>
      </c>
    </row>
    <row r="59" spans="2:13" ht="81">
      <c r="B59" s="150"/>
      <c r="C59" s="134">
        <v>55</v>
      </c>
      <c r="D59" s="143" t="s">
        <v>778</v>
      </c>
      <c r="E59" s="135">
        <v>135</v>
      </c>
      <c r="F59" s="224" t="s">
        <v>846</v>
      </c>
      <c r="G59" s="140" t="s">
        <v>10</v>
      </c>
      <c r="H59" s="135" t="s">
        <v>791</v>
      </c>
      <c r="I59" s="135" t="s">
        <v>839</v>
      </c>
      <c r="J59" s="135" t="s">
        <v>769</v>
      </c>
      <c r="K59" s="135" t="s">
        <v>847</v>
      </c>
      <c r="L59" s="135" t="s">
        <v>848</v>
      </c>
      <c r="M59" s="165" t="s">
        <v>678</v>
      </c>
    </row>
    <row r="60" spans="2:13" ht="78">
      <c r="B60" s="150"/>
      <c r="C60" s="206">
        <v>56</v>
      </c>
      <c r="D60" s="143" t="s">
        <v>778</v>
      </c>
      <c r="E60" s="135">
        <v>131</v>
      </c>
      <c r="F60" s="135" t="s">
        <v>722</v>
      </c>
      <c r="G60" s="140" t="s">
        <v>10</v>
      </c>
      <c r="H60" s="135" t="s">
        <v>791</v>
      </c>
      <c r="I60" s="135" t="s">
        <v>839</v>
      </c>
      <c r="J60" s="135" t="s">
        <v>14</v>
      </c>
      <c r="K60" s="135" t="s">
        <v>801</v>
      </c>
      <c r="L60" s="135" t="s">
        <v>849</v>
      </c>
      <c r="M60" s="165" t="s">
        <v>678</v>
      </c>
    </row>
    <row r="61" spans="2:13" ht="40.5">
      <c r="B61" s="163" t="s">
        <v>850</v>
      </c>
      <c r="C61" s="206">
        <v>57</v>
      </c>
      <c r="D61" s="156" t="s">
        <v>778</v>
      </c>
      <c r="E61" s="143">
        <v>155</v>
      </c>
      <c r="F61" s="135" t="s">
        <v>851</v>
      </c>
      <c r="G61" s="140" t="s">
        <v>702</v>
      </c>
      <c r="H61" s="135" t="s">
        <v>852</v>
      </c>
      <c r="I61" s="135" t="s">
        <v>853</v>
      </c>
      <c r="J61" s="135" t="s">
        <v>10</v>
      </c>
      <c r="K61" s="145" t="s">
        <v>854</v>
      </c>
      <c r="L61" s="136" t="s">
        <v>683</v>
      </c>
      <c r="M61" s="222" t="s">
        <v>674</v>
      </c>
    </row>
    <row r="62" spans="2:13" ht="55.5" customHeight="1">
      <c r="B62" s="166"/>
      <c r="C62" s="134">
        <v>58</v>
      </c>
      <c r="D62" s="156" t="s">
        <v>778</v>
      </c>
      <c r="E62" s="157">
        <v>145</v>
      </c>
      <c r="F62" s="136"/>
      <c r="G62" s="135" t="s">
        <v>855</v>
      </c>
      <c r="H62" s="135" t="s">
        <v>856</v>
      </c>
      <c r="I62" s="135" t="s">
        <v>853</v>
      </c>
      <c r="J62" s="135" t="s">
        <v>944</v>
      </c>
      <c r="K62" s="145" t="s">
        <v>858</v>
      </c>
      <c r="L62" s="135"/>
      <c r="M62" s="165" t="s">
        <v>794</v>
      </c>
    </row>
    <row r="63" spans="2:13" ht="90.95">
      <c r="B63" s="154"/>
      <c r="C63" s="206">
        <v>59</v>
      </c>
      <c r="D63" s="156" t="s">
        <v>778</v>
      </c>
      <c r="E63" s="136">
        <v>150</v>
      </c>
      <c r="F63" s="136" t="s">
        <v>859</v>
      </c>
      <c r="G63" s="135" t="s">
        <v>10</v>
      </c>
      <c r="H63" s="135" t="s">
        <v>856</v>
      </c>
      <c r="I63" s="135" t="s">
        <v>853</v>
      </c>
      <c r="J63" s="135" t="s">
        <v>945</v>
      </c>
      <c r="K63" s="135" t="s">
        <v>860</v>
      </c>
      <c r="L63" s="135" t="s">
        <v>861</v>
      </c>
      <c r="M63" s="165" t="s">
        <v>678</v>
      </c>
    </row>
    <row r="64" spans="2:13" ht="78">
      <c r="B64" s="154"/>
      <c r="C64" s="206">
        <v>60</v>
      </c>
      <c r="D64" s="156" t="s">
        <v>778</v>
      </c>
      <c r="E64" s="136">
        <v>157</v>
      </c>
      <c r="F64" s="135" t="s">
        <v>862</v>
      </c>
      <c r="G64" s="135" t="s">
        <v>10</v>
      </c>
      <c r="H64" s="135" t="s">
        <v>856</v>
      </c>
      <c r="I64" s="135" t="s">
        <v>853</v>
      </c>
      <c r="J64" s="135" t="s">
        <v>669</v>
      </c>
      <c r="K64" s="135" t="s">
        <v>863</v>
      </c>
      <c r="L64" s="135" t="s">
        <v>864</v>
      </c>
      <c r="M64" s="165" t="s">
        <v>678</v>
      </c>
    </row>
    <row r="65" spans="2:13" ht="78">
      <c r="B65" s="154"/>
      <c r="C65" s="134">
        <v>61</v>
      </c>
      <c r="D65" s="156" t="s">
        <v>778</v>
      </c>
      <c r="E65" s="136">
        <v>156</v>
      </c>
      <c r="F65" s="135" t="s">
        <v>865</v>
      </c>
      <c r="G65" s="135" t="s">
        <v>10</v>
      </c>
      <c r="H65" s="135" t="s">
        <v>856</v>
      </c>
      <c r="I65" s="135" t="s">
        <v>853</v>
      </c>
      <c r="J65" s="135" t="s">
        <v>12</v>
      </c>
      <c r="K65" s="135" t="s">
        <v>866</v>
      </c>
      <c r="L65" s="135" t="s">
        <v>867</v>
      </c>
      <c r="M65" s="165" t="s">
        <v>678</v>
      </c>
    </row>
    <row r="66" spans="2:13" ht="78">
      <c r="B66" s="154"/>
      <c r="C66" s="206">
        <v>62</v>
      </c>
      <c r="D66" s="156" t="s">
        <v>778</v>
      </c>
      <c r="E66" s="136"/>
      <c r="F66" s="136" t="s">
        <v>722</v>
      </c>
      <c r="G66" s="135" t="s">
        <v>10</v>
      </c>
      <c r="H66" s="135" t="s">
        <v>856</v>
      </c>
      <c r="I66" s="135" t="s">
        <v>853</v>
      </c>
      <c r="J66" s="135" t="s">
        <v>14</v>
      </c>
      <c r="K66" s="135" t="s">
        <v>868</v>
      </c>
      <c r="L66" s="135" t="s">
        <v>869</v>
      </c>
      <c r="M66" s="165" t="s">
        <v>678</v>
      </c>
    </row>
    <row r="67" spans="2:13" ht="40.5">
      <c r="B67" s="163" t="s">
        <v>870</v>
      </c>
      <c r="C67" s="206">
        <v>63</v>
      </c>
      <c r="D67" s="156" t="s">
        <v>778</v>
      </c>
      <c r="E67" s="143">
        <v>155</v>
      </c>
      <c r="F67" s="136" t="s">
        <v>851</v>
      </c>
      <c r="G67" s="140" t="s">
        <v>702</v>
      </c>
      <c r="H67" s="135" t="s">
        <v>852</v>
      </c>
      <c r="I67" s="135" t="s">
        <v>871</v>
      </c>
      <c r="J67" s="135" t="s">
        <v>10</v>
      </c>
      <c r="K67" s="145" t="s">
        <v>854</v>
      </c>
      <c r="L67" s="146" t="s">
        <v>683</v>
      </c>
      <c r="M67" s="222" t="s">
        <v>674</v>
      </c>
    </row>
    <row r="68" spans="2:13" ht="57.75" customHeight="1">
      <c r="B68" s="166"/>
      <c r="C68" s="134">
        <v>64</v>
      </c>
      <c r="D68" s="156" t="s">
        <v>778</v>
      </c>
      <c r="E68" s="157">
        <v>145</v>
      </c>
      <c r="F68" s="136"/>
      <c r="G68" s="135" t="s">
        <v>855</v>
      </c>
      <c r="H68" s="135" t="s">
        <v>856</v>
      </c>
      <c r="I68" s="135" t="s">
        <v>871</v>
      </c>
      <c r="J68" s="135" t="s">
        <v>946</v>
      </c>
      <c r="K68" s="145" t="s">
        <v>947</v>
      </c>
      <c r="L68" s="135"/>
      <c r="M68" s="165" t="s">
        <v>674</v>
      </c>
    </row>
    <row r="69" spans="2:13" ht="90.95">
      <c r="B69" s="154"/>
      <c r="C69" s="206">
        <v>65</v>
      </c>
      <c r="D69" s="156" t="s">
        <v>778</v>
      </c>
      <c r="E69" s="136">
        <v>140</v>
      </c>
      <c r="F69" s="136" t="s">
        <v>948</v>
      </c>
      <c r="G69" s="136" t="s">
        <v>10</v>
      </c>
      <c r="H69" s="135" t="s">
        <v>856</v>
      </c>
      <c r="I69" s="135" t="s">
        <v>871</v>
      </c>
      <c r="J69" s="135" t="s">
        <v>949</v>
      </c>
      <c r="K69" s="135" t="s">
        <v>950</v>
      </c>
      <c r="L69" s="135" t="s">
        <v>951</v>
      </c>
      <c r="M69" s="165" t="s">
        <v>678</v>
      </c>
    </row>
    <row r="70" spans="2:13" ht="90.95">
      <c r="B70" s="154"/>
      <c r="C70" s="206">
        <v>66</v>
      </c>
      <c r="D70" s="156" t="s">
        <v>778</v>
      </c>
      <c r="E70" s="136">
        <v>157</v>
      </c>
      <c r="F70" s="136" t="s">
        <v>862</v>
      </c>
      <c r="G70" s="136" t="s">
        <v>10</v>
      </c>
      <c r="H70" s="135" t="s">
        <v>856</v>
      </c>
      <c r="I70" s="135" t="s">
        <v>871</v>
      </c>
      <c r="J70" s="135" t="s">
        <v>669</v>
      </c>
      <c r="K70" s="135" t="s">
        <v>878</v>
      </c>
      <c r="L70" s="135" t="s">
        <v>879</v>
      </c>
      <c r="M70" s="165" t="s">
        <v>678</v>
      </c>
    </row>
    <row r="71" spans="2:13" ht="78">
      <c r="B71" s="154"/>
      <c r="C71" s="134">
        <v>67</v>
      </c>
      <c r="D71" s="156" t="s">
        <v>778</v>
      </c>
      <c r="E71" s="136">
        <v>156</v>
      </c>
      <c r="F71" s="136" t="s">
        <v>865</v>
      </c>
      <c r="G71" s="136" t="s">
        <v>10</v>
      </c>
      <c r="H71" s="135" t="s">
        <v>856</v>
      </c>
      <c r="I71" s="135" t="s">
        <v>871</v>
      </c>
      <c r="J71" s="135" t="s">
        <v>12</v>
      </c>
      <c r="K71" s="135" t="s">
        <v>880</v>
      </c>
      <c r="L71" s="135" t="s">
        <v>881</v>
      </c>
      <c r="M71" s="165" t="s">
        <v>678</v>
      </c>
    </row>
    <row r="72" spans="2:13" ht="78">
      <c r="B72" s="154"/>
      <c r="C72" s="206">
        <v>68</v>
      </c>
      <c r="D72" s="156" t="s">
        <v>778</v>
      </c>
      <c r="E72" s="136"/>
      <c r="F72" s="136" t="s">
        <v>722</v>
      </c>
      <c r="G72" s="136" t="s">
        <v>10</v>
      </c>
      <c r="H72" s="135" t="s">
        <v>856</v>
      </c>
      <c r="I72" s="135" t="s">
        <v>871</v>
      </c>
      <c r="J72" s="135" t="s">
        <v>14</v>
      </c>
      <c r="K72" s="135" t="s">
        <v>882</v>
      </c>
      <c r="L72" s="135" t="s">
        <v>883</v>
      </c>
      <c r="M72" s="165" t="s">
        <v>678</v>
      </c>
    </row>
    <row r="73" spans="2:13" ht="78">
      <c r="B73" s="154"/>
      <c r="C73" s="206">
        <v>69</v>
      </c>
      <c r="D73" s="156" t="s">
        <v>778</v>
      </c>
      <c r="E73" s="136"/>
      <c r="F73" s="136" t="s">
        <v>884</v>
      </c>
      <c r="G73" s="136" t="s">
        <v>10</v>
      </c>
      <c r="H73" s="135" t="s">
        <v>856</v>
      </c>
      <c r="I73" s="135" t="s">
        <v>871</v>
      </c>
      <c r="J73" s="135" t="s">
        <v>769</v>
      </c>
      <c r="K73" s="135" t="s">
        <v>885</v>
      </c>
      <c r="L73" s="135" t="s">
        <v>886</v>
      </c>
      <c r="M73" s="165" t="s">
        <v>678</v>
      </c>
    </row>
  </sheetData>
  <autoFilter ref="A4:Z73" xr:uid="{4F6C0CC5-D07E-4F5A-8AF8-783B6B7943F5}"/>
  <mergeCells count="4">
    <mergeCell ref="C1:E1"/>
    <mergeCell ref="C2:E2"/>
    <mergeCell ref="F1:G1"/>
    <mergeCell ref="F2:G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285B-3FB4-4140-BEDA-4EEE40CB20A9}">
  <dimension ref="A1:X57"/>
  <sheetViews>
    <sheetView zoomScaleNormal="100" workbookViewId="0">
      <selection activeCell="B5" sqref="B5"/>
    </sheetView>
  </sheetViews>
  <sheetFormatPr defaultColWidth="10.5703125" defaultRowHeight="12" customHeight="1"/>
  <cols>
    <col min="1" max="2" width="21.7109375" style="110" customWidth="1"/>
    <col min="3" max="5" width="10.7109375" style="110" customWidth="1"/>
    <col min="6" max="6" width="35" style="110" customWidth="1"/>
    <col min="7" max="7" width="16.140625" style="110" customWidth="1"/>
    <col min="8" max="8" width="25.42578125" style="110" customWidth="1"/>
    <col min="9" max="9" width="25.28515625" style="110" customWidth="1"/>
    <col min="10" max="10" width="26.5703125" style="110" customWidth="1"/>
    <col min="11" max="11" width="50.7109375" style="116" customWidth="1"/>
    <col min="12" max="12" width="20.7109375" style="116" customWidth="1"/>
    <col min="13" max="13" width="22.140625" style="116"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7" customFormat="1" ht="30" customHeight="1">
      <c r="A1" s="60" t="s">
        <v>502</v>
      </c>
      <c r="B1" s="74"/>
      <c r="C1" s="271" t="s">
        <v>434</v>
      </c>
      <c r="D1" s="272"/>
      <c r="E1" s="272"/>
      <c r="F1" s="281" t="s">
        <v>621</v>
      </c>
      <c r="G1" s="281"/>
      <c r="H1" s="188" t="s">
        <v>439</v>
      </c>
      <c r="I1" s="61" t="s">
        <v>620</v>
      </c>
      <c r="J1" s="61" t="s">
        <v>652</v>
      </c>
      <c r="K1" s="60" t="s">
        <v>4</v>
      </c>
      <c r="L1" s="63" t="s">
        <v>623</v>
      </c>
      <c r="M1" s="61" t="s">
        <v>624</v>
      </c>
      <c r="N1" s="125"/>
      <c r="O1" s="126"/>
      <c r="P1" s="126"/>
      <c r="Q1" s="126"/>
      <c r="R1" s="126"/>
      <c r="S1" s="126"/>
      <c r="X1" s="126"/>
    </row>
    <row r="2" spans="1:24" s="123" customFormat="1" ht="108" customHeight="1">
      <c r="A2" s="118">
        <v>4</v>
      </c>
      <c r="B2" s="119"/>
      <c r="C2" s="279" t="s">
        <v>643</v>
      </c>
      <c r="D2" s="280"/>
      <c r="E2" s="280"/>
      <c r="F2" s="284" t="s">
        <v>952</v>
      </c>
      <c r="G2" s="283"/>
      <c r="H2" s="190" t="s">
        <v>644</v>
      </c>
      <c r="I2" s="121" t="s">
        <v>953</v>
      </c>
      <c r="J2" s="122" t="str">
        <f>'SITFTS0840 Overview'!F25</f>
        <v xml:space="preserve">Unmetered Single MPAN , same-day  LDSO Initiated Disconnection (as per DES138 data specification)  </v>
      </c>
      <c r="K2" s="120" t="s">
        <v>522</v>
      </c>
      <c r="L2" s="120" t="s">
        <v>654</v>
      </c>
      <c r="M2" s="62" t="s">
        <v>632</v>
      </c>
      <c r="N2" s="117"/>
      <c r="O2" s="110"/>
      <c r="P2" s="110"/>
      <c r="Q2" s="110"/>
      <c r="R2" s="110"/>
      <c r="S2" s="110"/>
      <c r="X2" s="110"/>
    </row>
    <row r="3" spans="1:24" ht="30" customHeight="1"/>
    <row r="4" spans="1:24" s="125" customFormat="1" ht="30" customHeight="1">
      <c r="A4" s="78" t="s">
        <v>439</v>
      </c>
      <c r="B4" s="78" t="s">
        <v>655</v>
      </c>
      <c r="C4" s="75" t="s">
        <v>656</v>
      </c>
      <c r="D4" s="75" t="s">
        <v>613</v>
      </c>
      <c r="E4" s="75" t="s">
        <v>657</v>
      </c>
      <c r="F4" s="75" t="s">
        <v>658</v>
      </c>
      <c r="G4" s="75" t="s">
        <v>659</v>
      </c>
      <c r="H4" s="75" t="s">
        <v>660</v>
      </c>
      <c r="I4" s="75" t="s">
        <v>661</v>
      </c>
      <c r="J4" s="76" t="s">
        <v>662</v>
      </c>
      <c r="K4" s="75" t="s">
        <v>663</v>
      </c>
      <c r="L4" s="76" t="s">
        <v>664</v>
      </c>
      <c r="M4" s="77" t="s">
        <v>665</v>
      </c>
    </row>
    <row r="5" spans="1:24" s="117" customFormat="1" ht="69.75" customHeight="1">
      <c r="A5" s="133" t="s">
        <v>644</v>
      </c>
      <c r="B5" s="133" t="s">
        <v>737</v>
      </c>
      <c r="C5" s="136">
        <v>1</v>
      </c>
      <c r="D5" s="135" t="s">
        <v>738</v>
      </c>
      <c r="E5" s="135" t="s">
        <v>954</v>
      </c>
      <c r="F5" s="135" t="s">
        <v>955</v>
      </c>
      <c r="G5" s="135" t="s">
        <v>956</v>
      </c>
      <c r="H5" s="135" t="s">
        <v>741</v>
      </c>
      <c r="I5" s="135" t="s">
        <v>742</v>
      </c>
      <c r="J5" s="135" t="s">
        <v>10</v>
      </c>
      <c r="K5" s="140" t="s">
        <v>957</v>
      </c>
      <c r="L5" s="136" t="s">
        <v>683</v>
      </c>
      <c r="M5" s="221" t="s">
        <v>794</v>
      </c>
    </row>
    <row r="6" spans="1:24" ht="84.75" customHeight="1">
      <c r="B6" s="169"/>
      <c r="C6" s="136">
        <v>2</v>
      </c>
      <c r="D6" s="135" t="s">
        <v>738</v>
      </c>
      <c r="E6" s="135">
        <v>90</v>
      </c>
      <c r="F6" s="135"/>
      <c r="G6" s="135" t="s">
        <v>10</v>
      </c>
      <c r="H6" s="135" t="s">
        <v>745</v>
      </c>
      <c r="I6" s="135" t="s">
        <v>742</v>
      </c>
      <c r="J6" s="135" t="s">
        <v>702</v>
      </c>
      <c r="K6" s="140" t="s">
        <v>930</v>
      </c>
      <c r="L6" s="170"/>
      <c r="M6" s="168" t="s">
        <v>674</v>
      </c>
    </row>
    <row r="7" spans="1:24" s="117" customFormat="1" ht="156">
      <c r="A7" s="132"/>
      <c r="B7" s="171"/>
      <c r="C7" s="136">
        <v>3</v>
      </c>
      <c r="D7" s="135" t="s">
        <v>738</v>
      </c>
      <c r="E7" s="135" t="s">
        <v>747</v>
      </c>
      <c r="F7" s="135" t="s">
        <v>748</v>
      </c>
      <c r="G7" s="135" t="s">
        <v>10</v>
      </c>
      <c r="H7" s="135" t="s">
        <v>745</v>
      </c>
      <c r="I7" s="135" t="s">
        <v>742</v>
      </c>
      <c r="J7" s="135" t="s">
        <v>702</v>
      </c>
      <c r="K7" s="140" t="s">
        <v>931</v>
      </c>
      <c r="L7" s="137" t="s">
        <v>750</v>
      </c>
      <c r="M7" s="168" t="s">
        <v>678</v>
      </c>
    </row>
    <row r="8" spans="1:24" ht="84.75" customHeight="1">
      <c r="B8" s="158"/>
      <c r="C8" s="136">
        <v>4</v>
      </c>
      <c r="D8" s="135" t="s">
        <v>738</v>
      </c>
      <c r="E8" s="135">
        <v>115</v>
      </c>
      <c r="F8" s="135" t="s">
        <v>751</v>
      </c>
      <c r="G8" s="135" t="s">
        <v>702</v>
      </c>
      <c r="H8" s="135" t="s">
        <v>752</v>
      </c>
      <c r="I8" s="135" t="s">
        <v>742</v>
      </c>
      <c r="J8" s="135" t="s">
        <v>10</v>
      </c>
      <c r="K8" s="172" t="s">
        <v>753</v>
      </c>
      <c r="L8" s="136" t="s">
        <v>683</v>
      </c>
      <c r="M8" s="221" t="s">
        <v>794</v>
      </c>
    </row>
    <row r="9" spans="1:24" ht="39">
      <c r="B9" s="158"/>
      <c r="C9" s="136">
        <v>5</v>
      </c>
      <c r="D9" s="135" t="s">
        <v>738</v>
      </c>
      <c r="E9" s="135">
        <v>125</v>
      </c>
      <c r="F9" s="135"/>
      <c r="G9" s="135" t="s">
        <v>10</v>
      </c>
      <c r="H9" s="135" t="s">
        <v>754</v>
      </c>
      <c r="I9" s="135" t="s">
        <v>742</v>
      </c>
      <c r="J9" s="135" t="s">
        <v>958</v>
      </c>
      <c r="K9" s="140" t="s">
        <v>959</v>
      </c>
      <c r="L9" s="144"/>
      <c r="M9" s="168" t="s">
        <v>674</v>
      </c>
    </row>
    <row r="10" spans="1:24" ht="168.95">
      <c r="B10" s="158"/>
      <c r="C10" s="136">
        <v>6</v>
      </c>
      <c r="D10" s="135" t="s">
        <v>738</v>
      </c>
      <c r="E10" s="135">
        <v>140</v>
      </c>
      <c r="F10" s="135" t="s">
        <v>933</v>
      </c>
      <c r="G10" s="135" t="s">
        <v>10</v>
      </c>
      <c r="H10" s="135" t="s">
        <v>754</v>
      </c>
      <c r="I10" s="135" t="s">
        <v>742</v>
      </c>
      <c r="J10" s="135" t="s">
        <v>956</v>
      </c>
      <c r="K10" s="140" t="s">
        <v>960</v>
      </c>
      <c r="L10" s="137" t="s">
        <v>759</v>
      </c>
      <c r="M10" s="168" t="s">
        <v>678</v>
      </c>
    </row>
    <row r="11" spans="1:24" ht="168.95">
      <c r="B11" s="158"/>
      <c r="C11" s="136">
        <v>7</v>
      </c>
      <c r="D11" s="135" t="s">
        <v>738</v>
      </c>
      <c r="E11" s="135">
        <v>175</v>
      </c>
      <c r="F11" s="135" t="s">
        <v>760</v>
      </c>
      <c r="G11" s="135" t="s">
        <v>10</v>
      </c>
      <c r="H11" s="135" t="s">
        <v>754</v>
      </c>
      <c r="I11" s="135" t="s">
        <v>742</v>
      </c>
      <c r="J11" s="135" t="s">
        <v>669</v>
      </c>
      <c r="K11" s="140" t="s">
        <v>761</v>
      </c>
      <c r="L11" s="135" t="s">
        <v>762</v>
      </c>
      <c r="M11" s="168" t="s">
        <v>678</v>
      </c>
    </row>
    <row r="12" spans="1:24" s="124" customFormat="1" ht="168.95">
      <c r="A12" s="113"/>
      <c r="B12" s="158"/>
      <c r="C12" s="136">
        <v>8</v>
      </c>
      <c r="D12" s="135" t="s">
        <v>738</v>
      </c>
      <c r="E12" s="135">
        <v>155</v>
      </c>
      <c r="F12" s="135" t="s">
        <v>766</v>
      </c>
      <c r="G12" s="135" t="s">
        <v>10</v>
      </c>
      <c r="H12" s="135" t="s">
        <v>754</v>
      </c>
      <c r="I12" s="135" t="s">
        <v>742</v>
      </c>
      <c r="J12" s="135" t="s">
        <v>961</v>
      </c>
      <c r="K12" s="140" t="s">
        <v>962</v>
      </c>
      <c r="L12" s="135" t="s">
        <v>768</v>
      </c>
      <c r="M12" s="168" t="s">
        <v>678</v>
      </c>
    </row>
    <row r="13" spans="1:24" s="124" customFormat="1" ht="51" customHeight="1">
      <c r="A13" s="113"/>
      <c r="B13" s="158"/>
      <c r="C13" s="136">
        <v>9</v>
      </c>
      <c r="D13" s="135" t="s">
        <v>738</v>
      </c>
      <c r="E13" s="135">
        <v>160</v>
      </c>
      <c r="F13" s="135" t="s">
        <v>936</v>
      </c>
      <c r="G13" s="135" t="s">
        <v>10</v>
      </c>
      <c r="H13" s="135" t="s">
        <v>754</v>
      </c>
      <c r="I13" s="135" t="s">
        <v>742</v>
      </c>
      <c r="J13" s="135" t="s">
        <v>769</v>
      </c>
      <c r="K13" s="140" t="s">
        <v>937</v>
      </c>
      <c r="L13" s="135" t="s">
        <v>771</v>
      </c>
      <c r="M13" s="168" t="s">
        <v>678</v>
      </c>
    </row>
    <row r="14" spans="1:24" s="124" customFormat="1" ht="51" customHeight="1">
      <c r="A14" s="113"/>
      <c r="B14" s="133" t="s">
        <v>774</v>
      </c>
      <c r="C14" s="136">
        <v>10</v>
      </c>
      <c r="D14" s="135" t="s">
        <v>738</v>
      </c>
      <c r="E14" s="135">
        <v>156</v>
      </c>
      <c r="F14" s="135" t="s">
        <v>722</v>
      </c>
      <c r="G14" s="135" t="s">
        <v>10</v>
      </c>
      <c r="H14" s="135" t="s">
        <v>754</v>
      </c>
      <c r="I14" s="135" t="s">
        <v>742</v>
      </c>
      <c r="J14" s="135" t="s">
        <v>14</v>
      </c>
      <c r="K14" s="140" t="s">
        <v>772</v>
      </c>
      <c r="L14" s="135" t="s">
        <v>773</v>
      </c>
      <c r="M14" s="168" t="s">
        <v>678</v>
      </c>
    </row>
    <row r="15" spans="1:24" s="124" customFormat="1" ht="106.5" customHeight="1">
      <c r="A15" s="113"/>
      <c r="B15" s="114" t="s">
        <v>903</v>
      </c>
      <c r="C15" s="136">
        <v>11</v>
      </c>
      <c r="D15" s="143" t="s">
        <v>778</v>
      </c>
      <c r="E15" s="135">
        <v>30</v>
      </c>
      <c r="F15" s="135" t="s">
        <v>963</v>
      </c>
      <c r="G15" s="135" t="s">
        <v>956</v>
      </c>
      <c r="H15" s="135" t="s">
        <v>905</v>
      </c>
      <c r="I15" s="135" t="s">
        <v>905</v>
      </c>
      <c r="J15" s="151" t="s">
        <v>12</v>
      </c>
      <c r="K15" s="152" t="s">
        <v>964</v>
      </c>
      <c r="L15" s="164"/>
      <c r="M15" s="165" t="s">
        <v>678</v>
      </c>
    </row>
    <row r="16" spans="1:24" s="124" customFormat="1" ht="106.5" customHeight="1">
      <c r="A16" s="113"/>
      <c r="B16" s="112" t="s">
        <v>965</v>
      </c>
      <c r="C16" s="136">
        <v>12</v>
      </c>
      <c r="D16" s="143" t="s">
        <v>778</v>
      </c>
      <c r="E16" s="136">
        <v>50</v>
      </c>
      <c r="F16" s="136" t="s">
        <v>966</v>
      </c>
      <c r="G16" s="135" t="s">
        <v>12</v>
      </c>
      <c r="H16" s="135" t="s">
        <v>967</v>
      </c>
      <c r="I16" s="135" t="s">
        <v>967</v>
      </c>
      <c r="J16" s="135" t="s">
        <v>956</v>
      </c>
      <c r="K16" s="145" t="s">
        <v>968</v>
      </c>
      <c r="L16" s="135" t="s">
        <v>969</v>
      </c>
      <c r="M16" s="165" t="s">
        <v>678</v>
      </c>
    </row>
    <row r="17" spans="1:24" s="124" customFormat="1" ht="156">
      <c r="A17" s="113"/>
      <c r="B17" s="114" t="s">
        <v>903</v>
      </c>
      <c r="C17" s="136">
        <v>13</v>
      </c>
      <c r="D17" s="143" t="s">
        <v>778</v>
      </c>
      <c r="E17" s="135">
        <v>30</v>
      </c>
      <c r="F17" s="135" t="s">
        <v>963</v>
      </c>
      <c r="G17" s="135" t="s">
        <v>956</v>
      </c>
      <c r="H17" s="135" t="s">
        <v>967</v>
      </c>
      <c r="I17" s="135" t="s">
        <v>967</v>
      </c>
      <c r="J17" s="151" t="s">
        <v>12</v>
      </c>
      <c r="K17" s="152" t="s">
        <v>970</v>
      </c>
      <c r="L17" s="135" t="s">
        <v>971</v>
      </c>
      <c r="M17" s="165" t="s">
        <v>678</v>
      </c>
    </row>
    <row r="18" spans="1:24" s="124" customFormat="1" ht="26.1">
      <c r="A18" s="113"/>
      <c r="B18" s="112" t="s">
        <v>777</v>
      </c>
      <c r="C18" s="136">
        <v>14</v>
      </c>
      <c r="D18" s="143" t="s">
        <v>778</v>
      </c>
      <c r="E18" s="136">
        <v>40</v>
      </c>
      <c r="F18" s="136" t="s">
        <v>907</v>
      </c>
      <c r="G18" s="135" t="s">
        <v>12</v>
      </c>
      <c r="H18" s="135" t="s">
        <v>780</v>
      </c>
      <c r="I18" s="135"/>
      <c r="J18" s="135" t="s">
        <v>702</v>
      </c>
      <c r="K18" s="145" t="s">
        <v>908</v>
      </c>
      <c r="L18" s="135"/>
      <c r="M18" s="221" t="s">
        <v>794</v>
      </c>
    </row>
    <row r="19" spans="1:24" s="124" customFormat="1" ht="117">
      <c r="A19" s="113"/>
      <c r="B19" s="111"/>
      <c r="C19" s="136">
        <v>15</v>
      </c>
      <c r="D19" s="143" t="s">
        <v>778</v>
      </c>
      <c r="E19" s="136">
        <v>70</v>
      </c>
      <c r="F19" s="136" t="s">
        <v>783</v>
      </c>
      <c r="G19" s="135" t="s">
        <v>12</v>
      </c>
      <c r="H19" s="135" t="s">
        <v>780</v>
      </c>
      <c r="I19" s="135"/>
      <c r="J19" s="135" t="s">
        <v>702</v>
      </c>
      <c r="K19" s="145" t="s">
        <v>784</v>
      </c>
      <c r="L19" s="135" t="s">
        <v>785</v>
      </c>
      <c r="M19" s="165" t="s">
        <v>678</v>
      </c>
    </row>
    <row r="20" spans="1:24" s="124" customFormat="1" ht="34.5">
      <c r="A20" s="113"/>
      <c r="B20" s="112" t="s">
        <v>786</v>
      </c>
      <c r="C20" s="136">
        <v>16</v>
      </c>
      <c r="D20" s="143" t="s">
        <v>778</v>
      </c>
      <c r="E20" s="136">
        <v>70</v>
      </c>
      <c r="F20" s="136" t="s">
        <v>787</v>
      </c>
      <c r="G20" s="135" t="s">
        <v>702</v>
      </c>
      <c r="H20" s="135" t="s">
        <v>788</v>
      </c>
      <c r="I20" s="135" t="s">
        <v>789</v>
      </c>
      <c r="J20" s="135" t="s">
        <v>10</v>
      </c>
      <c r="K20" s="145" t="s">
        <v>790</v>
      </c>
      <c r="L20" s="136" t="s">
        <v>683</v>
      </c>
      <c r="M20" s="221" t="s">
        <v>794</v>
      </c>
    </row>
    <row r="21" spans="1:24" s="124" customFormat="1" ht="26.1">
      <c r="A21" s="113"/>
      <c r="B21" s="111"/>
      <c r="C21" s="136">
        <v>17</v>
      </c>
      <c r="D21" s="143" t="s">
        <v>778</v>
      </c>
      <c r="E21" s="136">
        <v>85</v>
      </c>
      <c r="F21" s="136"/>
      <c r="G21" s="135" t="s">
        <v>10</v>
      </c>
      <c r="H21" s="140" t="s">
        <v>791</v>
      </c>
      <c r="I21" s="135" t="s">
        <v>789</v>
      </c>
      <c r="J21" s="135" t="s">
        <v>972</v>
      </c>
      <c r="K21" s="145" t="s">
        <v>973</v>
      </c>
      <c r="L21" s="135"/>
      <c r="M21" s="165" t="s">
        <v>794</v>
      </c>
    </row>
    <row r="22" spans="1:24" ht="65.25" customHeight="1">
      <c r="B22" s="113"/>
      <c r="C22" s="136">
        <v>18</v>
      </c>
      <c r="D22" s="143" t="s">
        <v>778</v>
      </c>
      <c r="E22" s="135">
        <v>95</v>
      </c>
      <c r="F22" s="135" t="s">
        <v>795</v>
      </c>
      <c r="G22" s="135" t="s">
        <v>10</v>
      </c>
      <c r="H22" s="140" t="s">
        <v>791</v>
      </c>
      <c r="I22" s="135" t="s">
        <v>789</v>
      </c>
      <c r="J22" s="135" t="s">
        <v>669</v>
      </c>
      <c r="K22" s="135" t="s">
        <v>796</v>
      </c>
      <c r="L22" s="135" t="s">
        <v>797</v>
      </c>
      <c r="M22" s="165" t="s">
        <v>678</v>
      </c>
    </row>
    <row r="23" spans="1:24" ht="65.25" customHeight="1">
      <c r="B23" s="113"/>
      <c r="C23" s="136">
        <v>19</v>
      </c>
      <c r="D23" s="143" t="s">
        <v>778</v>
      </c>
      <c r="E23" s="135">
        <v>86</v>
      </c>
      <c r="F23" s="135" t="s">
        <v>798</v>
      </c>
      <c r="G23" s="135" t="s">
        <v>10</v>
      </c>
      <c r="H23" s="140" t="s">
        <v>791</v>
      </c>
      <c r="I23" s="135" t="s">
        <v>789</v>
      </c>
      <c r="J23" s="135" t="s">
        <v>956</v>
      </c>
      <c r="K23" s="135" t="s">
        <v>974</v>
      </c>
      <c r="L23" s="135" t="s">
        <v>975</v>
      </c>
      <c r="M23" s="165" t="s">
        <v>678</v>
      </c>
    </row>
    <row r="24" spans="1:24" ht="94.5" customHeight="1">
      <c r="B24" s="113"/>
      <c r="C24" s="136">
        <v>20</v>
      </c>
      <c r="D24" s="143" t="s">
        <v>778</v>
      </c>
      <c r="E24" s="135">
        <v>87</v>
      </c>
      <c r="F24" s="135" t="s">
        <v>722</v>
      </c>
      <c r="G24" s="135" t="s">
        <v>10</v>
      </c>
      <c r="H24" s="140" t="s">
        <v>791</v>
      </c>
      <c r="I24" s="135" t="s">
        <v>789</v>
      </c>
      <c r="J24" s="135" t="s">
        <v>14</v>
      </c>
      <c r="K24" s="135" t="s">
        <v>801</v>
      </c>
      <c r="L24" s="135" t="s">
        <v>802</v>
      </c>
      <c r="M24" s="165" t="s">
        <v>678</v>
      </c>
    </row>
    <row r="25" spans="1:24" ht="65.25" customHeight="1">
      <c r="B25" s="112" t="s">
        <v>803</v>
      </c>
      <c r="C25" s="136">
        <v>21</v>
      </c>
      <c r="D25" s="143" t="s">
        <v>778</v>
      </c>
      <c r="E25" s="136">
        <v>70</v>
      </c>
      <c r="F25" s="136" t="s">
        <v>804</v>
      </c>
      <c r="G25" s="135" t="s">
        <v>976</v>
      </c>
      <c r="H25" s="135" t="s">
        <v>805</v>
      </c>
      <c r="I25" s="135" t="s">
        <v>806</v>
      </c>
      <c r="J25" s="135" t="s">
        <v>10</v>
      </c>
      <c r="K25" s="145" t="s">
        <v>942</v>
      </c>
      <c r="L25" s="136" t="s">
        <v>683</v>
      </c>
      <c r="M25" s="221" t="s">
        <v>794</v>
      </c>
    </row>
    <row r="26" spans="1:24" ht="65.25" customHeight="1">
      <c r="B26" s="111"/>
      <c r="C26" s="136">
        <v>22</v>
      </c>
      <c r="D26" s="143" t="s">
        <v>778</v>
      </c>
      <c r="E26" s="136">
        <v>126</v>
      </c>
      <c r="F26" s="136"/>
      <c r="G26" s="135" t="s">
        <v>10</v>
      </c>
      <c r="H26" s="135" t="s">
        <v>808</v>
      </c>
      <c r="I26" s="135" t="s">
        <v>806</v>
      </c>
      <c r="J26" s="135" t="s">
        <v>14</v>
      </c>
      <c r="K26" s="145" t="s">
        <v>977</v>
      </c>
      <c r="L26" s="135"/>
      <c r="M26" s="165" t="s">
        <v>794</v>
      </c>
    </row>
    <row r="27" spans="1:24" ht="65.25" customHeight="1">
      <c r="B27" s="113"/>
      <c r="C27" s="136">
        <v>23</v>
      </c>
      <c r="D27" s="143" t="s">
        <v>778</v>
      </c>
      <c r="E27" s="135">
        <v>127</v>
      </c>
      <c r="F27" s="135"/>
      <c r="G27" s="135" t="s">
        <v>10</v>
      </c>
      <c r="H27" s="135" t="s">
        <v>808</v>
      </c>
      <c r="I27" s="135" t="s">
        <v>806</v>
      </c>
      <c r="J27" s="135" t="s">
        <v>14</v>
      </c>
      <c r="K27" s="135" t="s">
        <v>810</v>
      </c>
      <c r="L27" s="135" t="s">
        <v>978</v>
      </c>
      <c r="M27" s="165" t="s">
        <v>678</v>
      </c>
    </row>
    <row r="28" spans="1:24" s="124" customFormat="1" ht="34.5">
      <c r="A28" s="113"/>
      <c r="B28" s="112" t="s">
        <v>812</v>
      </c>
      <c r="C28" s="136">
        <v>24</v>
      </c>
      <c r="D28" s="143" t="s">
        <v>778</v>
      </c>
      <c r="E28" s="136">
        <v>70</v>
      </c>
      <c r="F28" s="136" t="s">
        <v>804</v>
      </c>
      <c r="G28" s="135" t="s">
        <v>702</v>
      </c>
      <c r="H28" s="135" t="s">
        <v>979</v>
      </c>
      <c r="I28" s="135" t="s">
        <v>671</v>
      </c>
      <c r="J28" s="135" t="s">
        <v>8</v>
      </c>
      <c r="K28" s="145" t="s">
        <v>980</v>
      </c>
      <c r="L28" s="135"/>
      <c r="M28" s="221" t="s">
        <v>794</v>
      </c>
    </row>
    <row r="29" spans="1:24" s="124" customFormat="1" ht="41.25" customHeight="1">
      <c r="A29" s="113"/>
      <c r="B29" s="111"/>
      <c r="C29" s="136">
        <v>25</v>
      </c>
      <c r="D29" s="143" t="s">
        <v>778</v>
      </c>
      <c r="E29" s="136">
        <v>115</v>
      </c>
      <c r="F29" s="136" t="s">
        <v>8</v>
      </c>
      <c r="G29" s="135" t="s">
        <v>702</v>
      </c>
      <c r="H29" s="135" t="s">
        <v>979</v>
      </c>
      <c r="I29" s="135" t="s">
        <v>671</v>
      </c>
      <c r="J29" s="135" t="s">
        <v>8</v>
      </c>
      <c r="K29" s="145" t="s">
        <v>981</v>
      </c>
      <c r="L29" s="135"/>
      <c r="M29" s="165" t="s">
        <v>678</v>
      </c>
    </row>
    <row r="30" spans="1:24" s="128" customFormat="1" ht="99.75" customHeight="1">
      <c r="A30" s="115"/>
      <c r="B30" s="114" t="s">
        <v>816</v>
      </c>
      <c r="C30" s="136">
        <v>26</v>
      </c>
      <c r="D30" s="155" t="s">
        <v>778</v>
      </c>
      <c r="E30" s="136">
        <v>96</v>
      </c>
      <c r="F30" s="136" t="s">
        <v>817</v>
      </c>
      <c r="G30" s="135" t="s">
        <v>669</v>
      </c>
      <c r="H30" s="135" t="s">
        <v>818</v>
      </c>
      <c r="I30" s="135" t="s">
        <v>671</v>
      </c>
      <c r="J30" s="135" t="s">
        <v>819</v>
      </c>
      <c r="K30" s="145" t="s">
        <v>820</v>
      </c>
      <c r="L30" s="135"/>
      <c r="M30" s="221" t="s">
        <v>794</v>
      </c>
      <c r="N30" s="115"/>
      <c r="O30" s="115"/>
      <c r="P30" s="115"/>
      <c r="Q30" s="115"/>
      <c r="R30" s="115"/>
      <c r="S30" s="115"/>
      <c r="T30" s="115"/>
      <c r="U30" s="115"/>
      <c r="V30" s="115"/>
      <c r="W30" s="115"/>
      <c r="X30" s="115"/>
    </row>
    <row r="31" spans="1:24" s="128" customFormat="1" ht="26.1">
      <c r="A31" s="115"/>
      <c r="B31" s="111"/>
      <c r="C31" s="136">
        <v>27</v>
      </c>
      <c r="D31" s="156" t="s">
        <v>778</v>
      </c>
      <c r="E31" s="157" t="s">
        <v>821</v>
      </c>
      <c r="F31" s="136" t="s">
        <v>8</v>
      </c>
      <c r="G31" s="135" t="s">
        <v>669</v>
      </c>
      <c r="H31" s="135" t="s">
        <v>818</v>
      </c>
      <c r="I31" s="135" t="s">
        <v>671</v>
      </c>
      <c r="J31" s="135" t="s">
        <v>8</v>
      </c>
      <c r="K31" s="145" t="s">
        <v>822</v>
      </c>
      <c r="L31" s="135"/>
      <c r="M31" s="165" t="s">
        <v>678</v>
      </c>
      <c r="N31" s="115"/>
      <c r="O31" s="115"/>
      <c r="P31" s="115"/>
      <c r="Q31" s="115"/>
      <c r="R31" s="115"/>
      <c r="S31" s="115"/>
      <c r="T31" s="115"/>
      <c r="U31" s="115"/>
      <c r="V31" s="115"/>
      <c r="W31" s="115"/>
      <c r="X31" s="115"/>
    </row>
    <row r="32" spans="1:24" s="128" customFormat="1" ht="26.1">
      <c r="A32" s="115"/>
      <c r="B32" s="112" t="s">
        <v>823</v>
      </c>
      <c r="C32" s="136">
        <v>28</v>
      </c>
      <c r="D32" s="156" t="s">
        <v>778</v>
      </c>
      <c r="E32" s="157" t="s">
        <v>824</v>
      </c>
      <c r="F32" s="136" t="s">
        <v>8</v>
      </c>
      <c r="G32" s="135" t="s">
        <v>8</v>
      </c>
      <c r="H32" s="135" t="s">
        <v>825</v>
      </c>
      <c r="I32" s="135" t="s">
        <v>671</v>
      </c>
      <c r="J32" s="135" t="s">
        <v>702</v>
      </c>
      <c r="K32" s="145" t="s">
        <v>826</v>
      </c>
      <c r="L32" s="135"/>
      <c r="M32" s="221" t="s">
        <v>794</v>
      </c>
      <c r="N32" s="115"/>
      <c r="O32" s="115"/>
      <c r="P32" s="115"/>
      <c r="Q32" s="115"/>
      <c r="R32" s="115"/>
      <c r="S32" s="115"/>
      <c r="T32" s="115"/>
      <c r="U32" s="115"/>
      <c r="V32" s="115"/>
      <c r="W32" s="115"/>
      <c r="X32" s="115"/>
    </row>
    <row r="33" spans="2:13" s="128" customFormat="1" ht="129.94999999999999">
      <c r="B33" s="111"/>
      <c r="C33" s="136">
        <v>29</v>
      </c>
      <c r="D33" s="156" t="s">
        <v>778</v>
      </c>
      <c r="E33" s="157">
        <v>125</v>
      </c>
      <c r="F33" s="136" t="s">
        <v>831</v>
      </c>
      <c r="G33" s="135" t="s">
        <v>8</v>
      </c>
      <c r="H33" s="135" t="s">
        <v>825</v>
      </c>
      <c r="I33" s="135" t="s">
        <v>671</v>
      </c>
      <c r="J33" s="135" t="s">
        <v>702</v>
      </c>
      <c r="K33" s="145" t="s">
        <v>832</v>
      </c>
      <c r="L33" s="135" t="s">
        <v>833</v>
      </c>
      <c r="M33" s="165" t="s">
        <v>678</v>
      </c>
    </row>
    <row r="34" spans="2:13" s="128" customFormat="1" ht="129.94999999999999">
      <c r="B34" s="111"/>
      <c r="C34" s="136">
        <v>30</v>
      </c>
      <c r="D34" s="156" t="s">
        <v>778</v>
      </c>
      <c r="E34" s="157">
        <v>155</v>
      </c>
      <c r="F34" s="136" t="s">
        <v>834</v>
      </c>
      <c r="G34" s="135" t="s">
        <v>8</v>
      </c>
      <c r="H34" s="135" t="s">
        <v>825</v>
      </c>
      <c r="I34" s="135" t="s">
        <v>671</v>
      </c>
      <c r="J34" s="135" t="s">
        <v>702</v>
      </c>
      <c r="K34" s="145" t="s">
        <v>835</v>
      </c>
      <c r="L34" s="135" t="s">
        <v>833</v>
      </c>
      <c r="M34" s="165" t="s">
        <v>678</v>
      </c>
    </row>
    <row r="35" spans="2:13" s="128" customFormat="1" ht="65.25" customHeight="1">
      <c r="B35" s="112" t="s">
        <v>836</v>
      </c>
      <c r="C35" s="136">
        <v>31</v>
      </c>
      <c r="D35" s="143" t="s">
        <v>778</v>
      </c>
      <c r="E35" s="136" t="s">
        <v>837</v>
      </c>
      <c r="F35" s="136" t="s">
        <v>838</v>
      </c>
      <c r="G35" s="135" t="s">
        <v>702</v>
      </c>
      <c r="H35" s="135" t="s">
        <v>788</v>
      </c>
      <c r="I35" s="135" t="s">
        <v>839</v>
      </c>
      <c r="J35" s="135" t="s">
        <v>10</v>
      </c>
      <c r="K35" s="145" t="s">
        <v>790</v>
      </c>
      <c r="L35" s="136" t="s">
        <v>683</v>
      </c>
      <c r="M35" s="221" t="s">
        <v>794</v>
      </c>
    </row>
    <row r="36" spans="2:13" s="128" customFormat="1" ht="65.25" customHeight="1">
      <c r="B36" s="111"/>
      <c r="C36" s="136">
        <v>32</v>
      </c>
      <c r="D36" s="143" t="s">
        <v>778</v>
      </c>
      <c r="E36" s="136">
        <v>130</v>
      </c>
      <c r="F36" s="167"/>
      <c r="G36" s="135" t="s">
        <v>10</v>
      </c>
      <c r="H36" s="135" t="s">
        <v>791</v>
      </c>
      <c r="I36" s="135" t="s">
        <v>839</v>
      </c>
      <c r="J36" s="135" t="s">
        <v>982</v>
      </c>
      <c r="K36" s="145" t="s">
        <v>983</v>
      </c>
      <c r="L36" s="135"/>
      <c r="M36" s="165" t="s">
        <v>794</v>
      </c>
    </row>
    <row r="37" spans="2:13" s="128" customFormat="1" ht="156">
      <c r="B37" s="113"/>
      <c r="C37" s="136">
        <v>33</v>
      </c>
      <c r="D37" s="143" t="s">
        <v>778</v>
      </c>
      <c r="E37" s="135">
        <v>137</v>
      </c>
      <c r="F37" s="135" t="s">
        <v>711</v>
      </c>
      <c r="G37" s="135" t="s">
        <v>10</v>
      </c>
      <c r="H37" s="135" t="s">
        <v>791</v>
      </c>
      <c r="I37" s="135" t="s">
        <v>839</v>
      </c>
      <c r="J37" s="135" t="s">
        <v>669</v>
      </c>
      <c r="K37" s="135" t="s">
        <v>842</v>
      </c>
      <c r="L37" s="135" t="s">
        <v>843</v>
      </c>
      <c r="M37" s="165" t="s">
        <v>678</v>
      </c>
    </row>
    <row r="38" spans="2:13" s="128" customFormat="1" ht="143.1">
      <c r="B38" s="113"/>
      <c r="C38" s="136">
        <v>34</v>
      </c>
      <c r="D38" s="143" t="s">
        <v>778</v>
      </c>
      <c r="E38" s="135">
        <v>136</v>
      </c>
      <c r="F38" s="135" t="s">
        <v>844</v>
      </c>
      <c r="G38" s="135" t="s">
        <v>10</v>
      </c>
      <c r="H38" s="135" t="s">
        <v>791</v>
      </c>
      <c r="I38" s="135" t="s">
        <v>839</v>
      </c>
      <c r="J38" s="135" t="s">
        <v>956</v>
      </c>
      <c r="K38" s="135" t="s">
        <v>974</v>
      </c>
      <c r="L38" s="135" t="s">
        <v>984</v>
      </c>
      <c r="M38" s="165" t="s">
        <v>678</v>
      </c>
    </row>
    <row r="39" spans="2:13" s="128" customFormat="1" ht="135">
      <c r="B39" s="113"/>
      <c r="C39" s="136">
        <v>35</v>
      </c>
      <c r="D39" s="143" t="s">
        <v>778</v>
      </c>
      <c r="E39" s="135">
        <v>135</v>
      </c>
      <c r="F39" s="224" t="s">
        <v>846</v>
      </c>
      <c r="G39" s="135" t="s">
        <v>10</v>
      </c>
      <c r="H39" s="135" t="s">
        <v>791</v>
      </c>
      <c r="I39" s="135" t="s">
        <v>839</v>
      </c>
      <c r="J39" s="135" t="s">
        <v>769</v>
      </c>
      <c r="K39" s="135" t="s">
        <v>847</v>
      </c>
      <c r="L39" s="135" t="s">
        <v>848</v>
      </c>
      <c r="M39" s="165" t="s">
        <v>678</v>
      </c>
    </row>
    <row r="40" spans="2:13" s="128" customFormat="1" ht="143.1">
      <c r="B40" s="113"/>
      <c r="C40" s="136">
        <v>36</v>
      </c>
      <c r="D40" s="143" t="s">
        <v>778</v>
      </c>
      <c r="E40" s="135">
        <v>131</v>
      </c>
      <c r="F40" s="135" t="s">
        <v>722</v>
      </c>
      <c r="G40" s="135" t="s">
        <v>10</v>
      </c>
      <c r="H40" s="135" t="s">
        <v>791</v>
      </c>
      <c r="I40" s="135" t="s">
        <v>839</v>
      </c>
      <c r="J40" s="135" t="s">
        <v>14</v>
      </c>
      <c r="K40" s="135" t="s">
        <v>801</v>
      </c>
      <c r="L40" s="135" t="s">
        <v>849</v>
      </c>
      <c r="M40" s="165" t="s">
        <v>678</v>
      </c>
    </row>
    <row r="41" spans="2:13" s="128" customFormat="1" ht="39">
      <c r="B41" s="112" t="s">
        <v>850</v>
      </c>
      <c r="C41" s="136">
        <v>37</v>
      </c>
      <c r="D41" s="156" t="s">
        <v>778</v>
      </c>
      <c r="E41" s="143">
        <v>155</v>
      </c>
      <c r="F41" s="135" t="s">
        <v>851</v>
      </c>
      <c r="G41" s="140" t="s">
        <v>702</v>
      </c>
      <c r="H41" s="135" t="s">
        <v>852</v>
      </c>
      <c r="I41" s="135" t="s">
        <v>853</v>
      </c>
      <c r="J41" s="135" t="s">
        <v>10</v>
      </c>
      <c r="K41" s="145" t="s">
        <v>854</v>
      </c>
      <c r="L41" s="136" t="s">
        <v>683</v>
      </c>
      <c r="M41" s="221" t="s">
        <v>794</v>
      </c>
    </row>
    <row r="42" spans="2:13" ht="51.95">
      <c r="B42" s="111"/>
      <c r="C42" s="136">
        <v>38</v>
      </c>
      <c r="D42" s="156" t="s">
        <v>778</v>
      </c>
      <c r="E42" s="157">
        <v>145</v>
      </c>
      <c r="F42" s="136"/>
      <c r="G42" s="135" t="s">
        <v>855</v>
      </c>
      <c r="H42" s="135" t="s">
        <v>856</v>
      </c>
      <c r="I42" s="135" t="s">
        <v>853</v>
      </c>
      <c r="J42" s="135" t="s">
        <v>985</v>
      </c>
      <c r="K42" s="145" t="s">
        <v>858</v>
      </c>
      <c r="L42" s="135"/>
      <c r="M42" s="165" t="s">
        <v>794</v>
      </c>
    </row>
    <row r="43" spans="2:13" ht="65.25" customHeight="1">
      <c r="B43" s="115"/>
      <c r="C43" s="136">
        <v>39</v>
      </c>
      <c r="D43" s="156" t="s">
        <v>778</v>
      </c>
      <c r="E43" s="136">
        <v>150</v>
      </c>
      <c r="F43" s="136" t="s">
        <v>859</v>
      </c>
      <c r="G43" s="135" t="s">
        <v>10</v>
      </c>
      <c r="H43" s="135" t="s">
        <v>856</v>
      </c>
      <c r="I43" s="135" t="s">
        <v>853</v>
      </c>
      <c r="J43" s="135" t="s">
        <v>986</v>
      </c>
      <c r="K43" s="135" t="s">
        <v>860</v>
      </c>
      <c r="L43" s="135" t="s">
        <v>861</v>
      </c>
      <c r="M43" s="165" t="s">
        <v>678</v>
      </c>
    </row>
    <row r="44" spans="2:13" ht="143.1">
      <c r="B44" s="115"/>
      <c r="C44" s="136">
        <v>40</v>
      </c>
      <c r="D44" s="156" t="s">
        <v>778</v>
      </c>
      <c r="E44" s="136">
        <v>157</v>
      </c>
      <c r="F44" s="135" t="s">
        <v>862</v>
      </c>
      <c r="G44" s="135" t="s">
        <v>10</v>
      </c>
      <c r="H44" s="135" t="s">
        <v>856</v>
      </c>
      <c r="I44" s="135" t="s">
        <v>853</v>
      </c>
      <c r="J44" s="135" t="s">
        <v>669</v>
      </c>
      <c r="K44" s="135" t="s">
        <v>863</v>
      </c>
      <c r="L44" s="135" t="s">
        <v>864</v>
      </c>
      <c r="M44" s="165" t="s">
        <v>678</v>
      </c>
    </row>
    <row r="45" spans="2:13" ht="129.94999999999999">
      <c r="B45" s="115"/>
      <c r="C45" s="136">
        <v>41</v>
      </c>
      <c r="D45" s="156" t="s">
        <v>778</v>
      </c>
      <c r="E45" s="136">
        <v>156</v>
      </c>
      <c r="F45" s="135" t="s">
        <v>865</v>
      </c>
      <c r="G45" s="135" t="s">
        <v>10</v>
      </c>
      <c r="H45" s="135" t="s">
        <v>856</v>
      </c>
      <c r="I45" s="135" t="s">
        <v>853</v>
      </c>
      <c r="J45" s="135" t="s">
        <v>12</v>
      </c>
      <c r="K45" s="135" t="s">
        <v>866</v>
      </c>
      <c r="L45" s="135" t="s">
        <v>867</v>
      </c>
      <c r="M45" s="165" t="s">
        <v>678</v>
      </c>
    </row>
    <row r="46" spans="2:13" ht="129.94999999999999">
      <c r="B46" s="115"/>
      <c r="C46" s="136">
        <v>42</v>
      </c>
      <c r="D46" s="156" t="s">
        <v>778</v>
      </c>
      <c r="E46" s="136"/>
      <c r="F46" s="136" t="s">
        <v>722</v>
      </c>
      <c r="G46" s="135" t="s">
        <v>10</v>
      </c>
      <c r="H46" s="135" t="s">
        <v>856</v>
      </c>
      <c r="I46" s="135" t="s">
        <v>853</v>
      </c>
      <c r="J46" s="135" t="s">
        <v>14</v>
      </c>
      <c r="K46" s="135" t="s">
        <v>868</v>
      </c>
      <c r="L46" s="135" t="s">
        <v>869</v>
      </c>
      <c r="M46" s="165" t="s">
        <v>678</v>
      </c>
    </row>
    <row r="47" spans="2:13" ht="39">
      <c r="B47" s="114" t="s">
        <v>870</v>
      </c>
      <c r="C47" s="136">
        <v>43</v>
      </c>
      <c r="D47" s="156" t="s">
        <v>778</v>
      </c>
      <c r="E47" s="143">
        <v>155</v>
      </c>
      <c r="F47" s="136" t="s">
        <v>851</v>
      </c>
      <c r="G47" s="140" t="s">
        <v>702</v>
      </c>
      <c r="H47" s="135" t="s">
        <v>852</v>
      </c>
      <c r="I47" s="135" t="s">
        <v>871</v>
      </c>
      <c r="J47" s="135" t="s">
        <v>10</v>
      </c>
      <c r="K47" s="145" t="s">
        <v>854</v>
      </c>
      <c r="L47" s="146" t="s">
        <v>683</v>
      </c>
      <c r="M47" s="221" t="s">
        <v>794</v>
      </c>
    </row>
    <row r="48" spans="2:13" ht="39">
      <c r="B48" s="111"/>
      <c r="C48" s="136">
        <v>44</v>
      </c>
      <c r="D48" s="156" t="s">
        <v>778</v>
      </c>
      <c r="E48" s="157">
        <v>145</v>
      </c>
      <c r="F48" s="136"/>
      <c r="G48" s="135" t="s">
        <v>855</v>
      </c>
      <c r="H48" s="135" t="s">
        <v>856</v>
      </c>
      <c r="I48" s="135" t="s">
        <v>871</v>
      </c>
      <c r="J48" s="135" t="s">
        <v>987</v>
      </c>
      <c r="K48" s="145" t="s">
        <v>988</v>
      </c>
      <c r="L48" s="135"/>
      <c r="M48" s="165" t="s">
        <v>674</v>
      </c>
    </row>
    <row r="49" spans="1:13" ht="156">
      <c r="B49" s="115"/>
      <c r="C49" s="136">
        <v>45</v>
      </c>
      <c r="D49" s="156" t="s">
        <v>778</v>
      </c>
      <c r="E49" s="136">
        <v>140</v>
      </c>
      <c r="F49" s="136" t="s">
        <v>948</v>
      </c>
      <c r="G49" s="136" t="s">
        <v>10</v>
      </c>
      <c r="H49" s="135" t="s">
        <v>856</v>
      </c>
      <c r="I49" s="135" t="s">
        <v>871</v>
      </c>
      <c r="J49" s="135" t="s">
        <v>989</v>
      </c>
      <c r="K49" s="135" t="s">
        <v>990</v>
      </c>
      <c r="L49" s="135" t="s">
        <v>991</v>
      </c>
      <c r="M49" s="165" t="s">
        <v>678</v>
      </c>
    </row>
    <row r="50" spans="1:13" ht="65.25" customHeight="1">
      <c r="B50" s="115"/>
      <c r="C50" s="136">
        <v>46</v>
      </c>
      <c r="D50" s="156" t="s">
        <v>778</v>
      </c>
      <c r="E50" s="136">
        <v>157</v>
      </c>
      <c r="F50" s="136" t="s">
        <v>862</v>
      </c>
      <c r="G50" s="136" t="s">
        <v>10</v>
      </c>
      <c r="H50" s="135" t="s">
        <v>856</v>
      </c>
      <c r="I50" s="135" t="s">
        <v>871</v>
      </c>
      <c r="J50" s="135" t="s">
        <v>669</v>
      </c>
      <c r="K50" s="135" t="s">
        <v>878</v>
      </c>
      <c r="L50" s="135" t="s">
        <v>879</v>
      </c>
      <c r="M50" s="165" t="s">
        <v>678</v>
      </c>
    </row>
    <row r="51" spans="1:13" s="124" customFormat="1" ht="143.1">
      <c r="A51" s="113"/>
      <c r="B51" s="115"/>
      <c r="C51" s="136">
        <v>47</v>
      </c>
      <c r="D51" s="156" t="s">
        <v>778</v>
      </c>
      <c r="E51" s="136">
        <v>156</v>
      </c>
      <c r="F51" s="136" t="s">
        <v>865</v>
      </c>
      <c r="G51" s="136" t="s">
        <v>10</v>
      </c>
      <c r="H51" s="135" t="s">
        <v>856</v>
      </c>
      <c r="I51" s="135" t="s">
        <v>871</v>
      </c>
      <c r="J51" s="135" t="s">
        <v>12</v>
      </c>
      <c r="K51" s="135" t="s">
        <v>880</v>
      </c>
      <c r="L51" s="135" t="s">
        <v>881</v>
      </c>
      <c r="M51" s="165" t="s">
        <v>678</v>
      </c>
    </row>
    <row r="52" spans="1:13" s="124" customFormat="1" ht="73.5" customHeight="1">
      <c r="A52" s="113"/>
      <c r="C52" s="136">
        <v>48</v>
      </c>
      <c r="D52" s="156" t="s">
        <v>778</v>
      </c>
      <c r="E52" s="136"/>
      <c r="F52" s="136" t="s">
        <v>722</v>
      </c>
      <c r="G52" s="136" t="s">
        <v>10</v>
      </c>
      <c r="H52" s="135" t="s">
        <v>856</v>
      </c>
      <c r="I52" s="135" t="s">
        <v>871</v>
      </c>
      <c r="J52" s="135" t="s">
        <v>14</v>
      </c>
      <c r="K52" s="135" t="s">
        <v>882</v>
      </c>
      <c r="L52" s="135" t="s">
        <v>883</v>
      </c>
      <c r="M52" s="165" t="s">
        <v>678</v>
      </c>
    </row>
    <row r="53" spans="1:13" s="124" customFormat="1" ht="116.25" customHeight="1">
      <c r="A53" s="113"/>
      <c r="C53" s="136">
        <v>49</v>
      </c>
      <c r="D53" s="156" t="s">
        <v>778</v>
      </c>
      <c r="E53" s="136"/>
      <c r="F53" s="136" t="s">
        <v>884</v>
      </c>
      <c r="G53" s="136" t="s">
        <v>10</v>
      </c>
      <c r="H53" s="135" t="s">
        <v>856</v>
      </c>
      <c r="I53" s="135" t="s">
        <v>871</v>
      </c>
      <c r="J53" s="135" t="s">
        <v>769</v>
      </c>
      <c r="K53" s="135" t="s">
        <v>885</v>
      </c>
      <c r="L53" s="135" t="s">
        <v>886</v>
      </c>
      <c r="M53" s="165" t="s">
        <v>678</v>
      </c>
    </row>
    <row r="54" spans="1:13" ht="65.25" customHeight="1">
      <c r="B54" s="115"/>
    </row>
    <row r="55" spans="1:13" s="124" customFormat="1" ht="47.25" customHeight="1">
      <c r="A55" s="113"/>
      <c r="B55" s="115"/>
      <c r="C55" s="110"/>
      <c r="D55" s="110"/>
      <c r="E55" s="110"/>
      <c r="F55" s="110"/>
      <c r="G55" s="110"/>
      <c r="H55" s="110"/>
      <c r="I55" s="110"/>
      <c r="J55" s="110"/>
      <c r="K55" s="116"/>
      <c r="L55" s="116"/>
      <c r="M55" s="116"/>
    </row>
    <row r="56" spans="1:13" s="124" customFormat="1" ht="73.5" customHeight="1">
      <c r="A56" s="113"/>
      <c r="B56" s="110"/>
      <c r="C56" s="110"/>
      <c r="D56" s="110"/>
      <c r="E56" s="110"/>
      <c r="F56" s="110"/>
      <c r="G56" s="110"/>
      <c r="H56" s="110"/>
      <c r="I56" s="110"/>
      <c r="J56" s="110"/>
      <c r="K56" s="116"/>
      <c r="L56" s="116"/>
      <c r="M56" s="116"/>
    </row>
    <row r="57" spans="1:13" s="124" customFormat="1" ht="116.25" customHeight="1">
      <c r="A57" s="113"/>
      <c r="B57" s="110"/>
      <c r="C57" s="110"/>
      <c r="D57" s="110"/>
      <c r="E57" s="110"/>
      <c r="F57" s="110"/>
      <c r="G57" s="110"/>
      <c r="H57" s="110"/>
      <c r="I57" s="110"/>
      <c r="J57" s="110"/>
      <c r="K57" s="116"/>
      <c r="L57" s="116"/>
      <c r="M57" s="116"/>
    </row>
  </sheetData>
  <autoFilter ref="A4:Z53" xr:uid="{3BC6285B-3FB4-4140-BEDA-4EEE40CB20A9}"/>
  <mergeCells count="4">
    <mergeCell ref="C1:E1"/>
    <mergeCell ref="C2:E2"/>
    <mergeCell ref="F1:G1"/>
    <mergeCell ref="F2:G2"/>
  </mergeCells>
  <hyperlinks>
    <hyperlink ref="I2" location="'SITFTS0840-Unmetered LDSO'!A1" display="SITFTS-0840 - Unmetered LDSO " xr:uid="{ECB37684-6D70-4834-9D5F-3FDBCAAC047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05DB-919B-436A-9F4D-5ECFE828264B}">
  <sheetPr>
    <tabColor theme="2" tint="-0.14999847407452621"/>
  </sheetPr>
  <dimension ref="A1:X45"/>
  <sheetViews>
    <sheetView showGridLines="0" tabSelected="1" showRuler="0" topLeftCell="A2" zoomScale="85" zoomScaleNormal="85" zoomScalePageLayoutView="91" workbookViewId="0">
      <selection activeCell="B5" sqref="B5"/>
    </sheetView>
  </sheetViews>
  <sheetFormatPr defaultColWidth="10.5703125" defaultRowHeight="12" customHeight="1"/>
  <cols>
    <col min="1" max="2" width="21.7109375" style="82" customWidth="1"/>
    <col min="3" max="5" width="10.7109375"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0.7109375" style="159" customWidth="1"/>
    <col min="12" max="12" width="20.7109375" style="159" customWidth="1"/>
    <col min="13" max="13" width="22.140625" style="1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71" t="s">
        <v>434</v>
      </c>
      <c r="D1" s="272"/>
      <c r="E1" s="272"/>
      <c r="F1" s="281" t="s">
        <v>621</v>
      </c>
      <c r="G1" s="281"/>
      <c r="H1" s="188" t="s">
        <v>439</v>
      </c>
      <c r="I1" s="61" t="s">
        <v>620</v>
      </c>
      <c r="J1" s="61" t="s">
        <v>652</v>
      </c>
      <c r="K1" s="60" t="s">
        <v>4</v>
      </c>
      <c r="L1" s="63" t="s">
        <v>623</v>
      </c>
      <c r="M1" s="61" t="s">
        <v>624</v>
      </c>
      <c r="N1" s="56"/>
      <c r="O1" s="57"/>
      <c r="P1" s="57"/>
      <c r="Q1" s="57"/>
      <c r="R1" s="57"/>
      <c r="S1" s="57"/>
      <c r="X1" s="57"/>
    </row>
    <row r="2" spans="1:24" s="52" customFormat="1" ht="108" customHeight="1">
      <c r="A2" s="25">
        <v>5</v>
      </c>
      <c r="B2" s="106"/>
      <c r="C2" s="273" t="s">
        <v>647</v>
      </c>
      <c r="D2" s="274"/>
      <c r="E2" s="274"/>
      <c r="F2" s="285" t="s">
        <v>650</v>
      </c>
      <c r="G2" s="285"/>
      <c r="H2" s="189" t="s">
        <v>648</v>
      </c>
      <c r="I2" s="64" t="s">
        <v>627</v>
      </c>
      <c r="J2" s="109" t="str">
        <f>'SITFTS0840 Overview'!F26</f>
        <v xml:space="preserve">Smart Single MPAN, same-day  LDSO Initiated Disconnection/Reconnection (as per DES138 data specification) </v>
      </c>
      <c r="K2" s="62" t="s">
        <v>630</v>
      </c>
      <c r="L2" s="62" t="s">
        <v>654</v>
      </c>
      <c r="M2" s="62" t="s">
        <v>632</v>
      </c>
      <c r="N2" s="56"/>
      <c r="O2" s="55"/>
      <c r="P2" s="55"/>
      <c r="Q2" s="55"/>
      <c r="R2" s="55"/>
      <c r="S2" s="55"/>
      <c r="X2" s="55"/>
    </row>
    <row r="3" spans="1:24" ht="30" customHeight="1">
      <c r="A3" s="55"/>
      <c r="B3" s="55"/>
      <c r="C3" s="55"/>
      <c r="D3" s="55"/>
      <c r="E3" s="55"/>
      <c r="F3" s="55"/>
      <c r="G3" s="55"/>
      <c r="H3" s="55"/>
      <c r="I3" s="55"/>
      <c r="J3" s="55"/>
      <c r="K3" s="59"/>
      <c r="L3" s="59"/>
      <c r="M3" s="59"/>
    </row>
    <row r="4" spans="1:24" s="56" customFormat="1" ht="39">
      <c r="A4" s="78" t="s">
        <v>439</v>
      </c>
      <c r="B4" s="78" t="s">
        <v>655</v>
      </c>
      <c r="C4" s="78" t="s">
        <v>656</v>
      </c>
      <c r="D4" s="75" t="s">
        <v>613</v>
      </c>
      <c r="E4" s="75" t="s">
        <v>657</v>
      </c>
      <c r="F4" s="75" t="s">
        <v>658</v>
      </c>
      <c r="G4" s="75" t="s">
        <v>659</v>
      </c>
      <c r="H4" s="75" t="s">
        <v>660</v>
      </c>
      <c r="I4" s="75" t="s">
        <v>661</v>
      </c>
      <c r="J4" s="76" t="s">
        <v>662</v>
      </c>
      <c r="K4" s="75" t="s">
        <v>663</v>
      </c>
      <c r="L4" s="76" t="s">
        <v>664</v>
      </c>
      <c r="M4" s="77" t="s">
        <v>665</v>
      </c>
    </row>
    <row r="5" spans="1:24" s="117" customFormat="1" ht="81">
      <c r="A5" s="114" t="s">
        <v>648</v>
      </c>
      <c r="B5" s="114" t="s">
        <v>777</v>
      </c>
      <c r="C5" s="213">
        <v>1</v>
      </c>
      <c r="D5" s="214" t="s">
        <v>778</v>
      </c>
      <c r="E5" s="215">
        <v>65</v>
      </c>
      <c r="F5" s="215" t="s">
        <v>779</v>
      </c>
      <c r="G5" s="216" t="s">
        <v>12</v>
      </c>
      <c r="H5" s="216" t="s">
        <v>780</v>
      </c>
      <c r="I5" s="216"/>
      <c r="J5" s="216" t="s">
        <v>702</v>
      </c>
      <c r="K5" s="217" t="s">
        <v>781</v>
      </c>
      <c r="L5" s="216" t="s">
        <v>782</v>
      </c>
      <c r="M5" s="212" t="s">
        <v>794</v>
      </c>
    </row>
    <row r="6" spans="1:24" s="110" customFormat="1" ht="117">
      <c r="A6" s="82"/>
      <c r="B6" s="111"/>
      <c r="C6" s="218">
        <v>2</v>
      </c>
      <c r="D6" s="214" t="s">
        <v>778</v>
      </c>
      <c r="E6" s="215">
        <v>70</v>
      </c>
      <c r="F6" s="215" t="s">
        <v>783</v>
      </c>
      <c r="G6" s="216" t="s">
        <v>12</v>
      </c>
      <c r="H6" s="216" t="s">
        <v>780</v>
      </c>
      <c r="I6" s="216"/>
      <c r="J6" s="216" t="s">
        <v>702</v>
      </c>
      <c r="K6" s="217" t="s">
        <v>784</v>
      </c>
      <c r="L6" s="216" t="s">
        <v>785</v>
      </c>
      <c r="M6" s="165" t="s">
        <v>678</v>
      </c>
    </row>
    <row r="7" spans="1:24" s="110" customFormat="1" ht="39.75" customHeight="1">
      <c r="A7" s="82"/>
      <c r="B7" s="114" t="s">
        <v>786</v>
      </c>
      <c r="C7" s="213">
        <v>3</v>
      </c>
      <c r="D7" s="214" t="s">
        <v>778</v>
      </c>
      <c r="E7" s="215">
        <v>70</v>
      </c>
      <c r="F7" s="215" t="s">
        <v>787</v>
      </c>
      <c r="G7" s="216" t="s">
        <v>702</v>
      </c>
      <c r="H7" s="216" t="s">
        <v>788</v>
      </c>
      <c r="I7" s="216" t="s">
        <v>789</v>
      </c>
      <c r="J7" s="216" t="s">
        <v>10</v>
      </c>
      <c r="K7" s="217" t="s">
        <v>790</v>
      </c>
      <c r="L7" s="215" t="s">
        <v>683</v>
      </c>
      <c r="M7" s="212" t="s">
        <v>794</v>
      </c>
    </row>
    <row r="8" spans="1:24" s="110" customFormat="1" ht="26.1">
      <c r="A8" s="82"/>
      <c r="B8" s="111"/>
      <c r="C8" s="218">
        <v>4</v>
      </c>
      <c r="D8" s="214" t="s">
        <v>778</v>
      </c>
      <c r="E8" s="215">
        <v>85</v>
      </c>
      <c r="F8" s="219"/>
      <c r="G8" s="216" t="s">
        <v>10</v>
      </c>
      <c r="H8" s="220" t="s">
        <v>791</v>
      </c>
      <c r="I8" s="216" t="s">
        <v>789</v>
      </c>
      <c r="J8" s="216" t="s">
        <v>792</v>
      </c>
      <c r="K8" s="217" t="s">
        <v>793</v>
      </c>
      <c r="L8" s="216"/>
      <c r="M8" s="165" t="s">
        <v>794</v>
      </c>
    </row>
    <row r="9" spans="1:24" s="110" customFormat="1" ht="156">
      <c r="A9" s="82"/>
      <c r="B9" s="113"/>
      <c r="C9" s="213">
        <v>5</v>
      </c>
      <c r="D9" s="214" t="s">
        <v>778</v>
      </c>
      <c r="E9" s="216">
        <v>95</v>
      </c>
      <c r="F9" s="216" t="s">
        <v>795</v>
      </c>
      <c r="G9" s="220" t="s">
        <v>10</v>
      </c>
      <c r="H9" s="220" t="s">
        <v>791</v>
      </c>
      <c r="I9" s="216" t="s">
        <v>789</v>
      </c>
      <c r="J9" s="216" t="s">
        <v>669</v>
      </c>
      <c r="K9" s="216" t="s">
        <v>796</v>
      </c>
      <c r="L9" s="216" t="s">
        <v>797</v>
      </c>
      <c r="M9" s="165" t="s">
        <v>678</v>
      </c>
    </row>
    <row r="10" spans="1:24" s="110" customFormat="1" ht="156">
      <c r="A10" s="82"/>
      <c r="B10" s="113"/>
      <c r="C10" s="218">
        <v>6</v>
      </c>
      <c r="D10" s="214" t="s">
        <v>778</v>
      </c>
      <c r="E10" s="216">
        <v>86</v>
      </c>
      <c r="F10" s="216" t="s">
        <v>798</v>
      </c>
      <c r="G10" s="220" t="s">
        <v>10</v>
      </c>
      <c r="H10" s="220" t="s">
        <v>791</v>
      </c>
      <c r="I10" s="216" t="s">
        <v>789</v>
      </c>
      <c r="J10" s="216" t="s">
        <v>12</v>
      </c>
      <c r="K10" s="216" t="s">
        <v>799</v>
      </c>
      <c r="L10" s="216" t="s">
        <v>800</v>
      </c>
      <c r="M10" s="165" t="s">
        <v>678</v>
      </c>
    </row>
    <row r="11" spans="1:24" s="124" customFormat="1" ht="40.5" customHeight="1">
      <c r="A11" s="150"/>
      <c r="B11" s="113"/>
      <c r="C11" s="213">
        <v>7</v>
      </c>
      <c r="D11" s="214" t="s">
        <v>778</v>
      </c>
      <c r="E11" s="216">
        <v>87</v>
      </c>
      <c r="F11" s="216" t="s">
        <v>722</v>
      </c>
      <c r="G11" s="220" t="s">
        <v>10</v>
      </c>
      <c r="H11" s="220" t="s">
        <v>791</v>
      </c>
      <c r="I11" s="216" t="s">
        <v>789</v>
      </c>
      <c r="J11" s="216" t="s">
        <v>14</v>
      </c>
      <c r="K11" s="216" t="s">
        <v>801</v>
      </c>
      <c r="L11" s="216" t="s">
        <v>802</v>
      </c>
      <c r="M11" s="165" t="s">
        <v>678</v>
      </c>
    </row>
    <row r="12" spans="1:24" s="124" customFormat="1" ht="34.5">
      <c r="A12" s="150"/>
      <c r="B12" s="114" t="s">
        <v>803</v>
      </c>
      <c r="C12" s="218">
        <v>8</v>
      </c>
      <c r="D12" s="214" t="s">
        <v>778</v>
      </c>
      <c r="E12" s="215">
        <v>70</v>
      </c>
      <c r="F12" s="215" t="s">
        <v>804</v>
      </c>
      <c r="G12" s="216" t="s">
        <v>702</v>
      </c>
      <c r="H12" s="216" t="s">
        <v>805</v>
      </c>
      <c r="I12" s="216" t="s">
        <v>806</v>
      </c>
      <c r="J12" s="216" t="s">
        <v>10</v>
      </c>
      <c r="K12" s="217" t="s">
        <v>807</v>
      </c>
      <c r="L12" s="215" t="s">
        <v>683</v>
      </c>
      <c r="M12" s="212" t="s">
        <v>794</v>
      </c>
    </row>
    <row r="13" spans="1:24" s="124" customFormat="1" ht="51" customHeight="1">
      <c r="A13" s="150"/>
      <c r="B13" s="111"/>
      <c r="C13" s="213">
        <v>9</v>
      </c>
      <c r="D13" s="214" t="s">
        <v>778</v>
      </c>
      <c r="E13" s="215">
        <v>126</v>
      </c>
      <c r="F13" s="215"/>
      <c r="G13" s="216" t="s">
        <v>10</v>
      </c>
      <c r="H13" s="216" t="s">
        <v>808</v>
      </c>
      <c r="I13" s="216" t="s">
        <v>806</v>
      </c>
      <c r="J13" s="216" t="s">
        <v>14</v>
      </c>
      <c r="K13" s="217" t="s">
        <v>809</v>
      </c>
      <c r="L13" s="216"/>
      <c r="M13" s="165" t="s">
        <v>794</v>
      </c>
    </row>
    <row r="14" spans="1:24" s="124" customFormat="1" ht="106.5" customHeight="1">
      <c r="A14" s="150"/>
      <c r="B14" s="113"/>
      <c r="C14" s="218">
        <v>10</v>
      </c>
      <c r="D14" s="214" t="s">
        <v>778</v>
      </c>
      <c r="E14" s="216">
        <v>127</v>
      </c>
      <c r="F14" s="216"/>
      <c r="G14" s="220" t="s">
        <v>10</v>
      </c>
      <c r="H14" s="216" t="s">
        <v>808</v>
      </c>
      <c r="I14" s="216" t="s">
        <v>806</v>
      </c>
      <c r="J14" s="216" t="s">
        <v>14</v>
      </c>
      <c r="K14" s="216" t="s">
        <v>810</v>
      </c>
      <c r="L14" s="216" t="s">
        <v>811</v>
      </c>
      <c r="M14" s="165" t="s">
        <v>678</v>
      </c>
    </row>
    <row r="15" spans="1:24" s="115" customFormat="1" ht="65.25" customHeight="1">
      <c r="A15" s="154"/>
      <c r="B15" s="114" t="s">
        <v>786</v>
      </c>
      <c r="C15" s="213">
        <v>11</v>
      </c>
      <c r="D15" s="214" t="s">
        <v>778</v>
      </c>
      <c r="E15" s="215">
        <v>70</v>
      </c>
      <c r="F15" s="215" t="s">
        <v>992</v>
      </c>
      <c r="G15" s="216" t="s">
        <v>702</v>
      </c>
      <c r="H15" s="216" t="s">
        <v>788</v>
      </c>
      <c r="I15" s="216" t="s">
        <v>993</v>
      </c>
      <c r="J15" s="216" t="s">
        <v>10</v>
      </c>
      <c r="K15" s="217" t="s">
        <v>790</v>
      </c>
      <c r="L15" s="215" t="s">
        <v>683</v>
      </c>
      <c r="M15" s="212" t="s">
        <v>794</v>
      </c>
    </row>
    <row r="16" spans="1:24" s="124" customFormat="1" ht="106.5" customHeight="1">
      <c r="A16" s="150"/>
      <c r="B16" s="111"/>
      <c r="C16" s="218">
        <v>12</v>
      </c>
      <c r="D16" s="214" t="s">
        <v>778</v>
      </c>
      <c r="E16" s="215">
        <v>85</v>
      </c>
      <c r="F16" s="219"/>
      <c r="G16" s="216" t="s">
        <v>10</v>
      </c>
      <c r="H16" s="220" t="s">
        <v>791</v>
      </c>
      <c r="I16" s="216" t="s">
        <v>993</v>
      </c>
      <c r="J16" s="216" t="s">
        <v>669</v>
      </c>
      <c r="K16" s="217" t="s">
        <v>994</v>
      </c>
      <c r="L16" s="216"/>
      <c r="M16" s="165" t="s">
        <v>794</v>
      </c>
    </row>
    <row r="17" spans="1:13" s="124" customFormat="1" ht="156">
      <c r="A17" s="150"/>
      <c r="B17" s="113"/>
      <c r="C17" s="213">
        <v>13</v>
      </c>
      <c r="D17" s="214" t="s">
        <v>778</v>
      </c>
      <c r="E17" s="216">
        <v>95</v>
      </c>
      <c r="F17" s="216" t="s">
        <v>995</v>
      </c>
      <c r="G17" s="220" t="s">
        <v>10</v>
      </c>
      <c r="H17" s="220" t="s">
        <v>791</v>
      </c>
      <c r="I17" s="216" t="s">
        <v>993</v>
      </c>
      <c r="J17" s="216" t="s">
        <v>669</v>
      </c>
      <c r="K17" s="216" t="s">
        <v>796</v>
      </c>
      <c r="L17" s="216" t="s">
        <v>996</v>
      </c>
      <c r="M17" s="165" t="s">
        <v>678</v>
      </c>
    </row>
    <row r="18" spans="1:13" s="124" customFormat="1" ht="34.5">
      <c r="A18" s="150"/>
      <c r="B18" s="114" t="s">
        <v>803</v>
      </c>
      <c r="C18" s="218">
        <v>14</v>
      </c>
      <c r="D18" s="214" t="s">
        <v>778</v>
      </c>
      <c r="E18" s="215">
        <v>70</v>
      </c>
      <c r="F18" s="215" t="s">
        <v>997</v>
      </c>
      <c r="G18" s="216" t="s">
        <v>702</v>
      </c>
      <c r="H18" s="216" t="s">
        <v>805</v>
      </c>
      <c r="I18" s="216" t="s">
        <v>806</v>
      </c>
      <c r="J18" s="216" t="s">
        <v>10</v>
      </c>
      <c r="K18" s="217" t="s">
        <v>807</v>
      </c>
      <c r="L18" s="215" t="s">
        <v>683</v>
      </c>
      <c r="M18" s="212" t="s">
        <v>794</v>
      </c>
    </row>
    <row r="19" spans="1:13" s="124" customFormat="1" ht="26.1">
      <c r="A19" s="150"/>
      <c r="B19" s="111"/>
      <c r="C19" s="213">
        <v>15</v>
      </c>
      <c r="D19" s="214" t="s">
        <v>778</v>
      </c>
      <c r="E19" s="215">
        <v>126</v>
      </c>
      <c r="F19" s="215"/>
      <c r="G19" s="216" t="s">
        <v>10</v>
      </c>
      <c r="H19" s="216" t="s">
        <v>808</v>
      </c>
      <c r="I19" s="216" t="s">
        <v>806</v>
      </c>
      <c r="J19" s="216" t="s">
        <v>14</v>
      </c>
      <c r="K19" s="217" t="s">
        <v>809</v>
      </c>
      <c r="L19" s="216"/>
      <c r="M19" s="165" t="s">
        <v>794</v>
      </c>
    </row>
    <row r="20" spans="1:13" s="124" customFormat="1" ht="143.1">
      <c r="A20" s="150"/>
      <c r="B20" s="113"/>
      <c r="C20" s="218">
        <v>16</v>
      </c>
      <c r="D20" s="214" t="s">
        <v>778</v>
      </c>
      <c r="E20" s="216">
        <v>127</v>
      </c>
      <c r="F20" s="216"/>
      <c r="G20" s="220" t="s">
        <v>10</v>
      </c>
      <c r="H20" s="216" t="s">
        <v>808</v>
      </c>
      <c r="I20" s="216" t="s">
        <v>806</v>
      </c>
      <c r="J20" s="216" t="s">
        <v>14</v>
      </c>
      <c r="K20" s="216" t="s">
        <v>810</v>
      </c>
      <c r="L20" s="216" t="s">
        <v>811</v>
      </c>
      <c r="M20" s="165" t="s">
        <v>678</v>
      </c>
    </row>
    <row r="21" spans="1:13" s="124" customFormat="1" ht="11.45">
      <c r="A21" s="150"/>
      <c r="B21" s="82"/>
      <c r="C21" s="82"/>
      <c r="D21" s="82"/>
      <c r="E21" s="82"/>
      <c r="F21" s="82"/>
      <c r="G21" s="82"/>
      <c r="H21" s="82"/>
      <c r="I21" s="82"/>
      <c r="J21" s="82"/>
      <c r="K21" s="159"/>
      <c r="L21" s="159"/>
      <c r="M21" s="159"/>
    </row>
    <row r="22" spans="1:13" s="124" customFormat="1" ht="11.45">
      <c r="A22" s="150"/>
      <c r="B22" s="82"/>
      <c r="C22" s="82"/>
      <c r="D22" s="82"/>
      <c r="E22" s="82"/>
      <c r="F22" s="82"/>
      <c r="G22" s="82"/>
      <c r="H22" s="82"/>
      <c r="I22" s="82"/>
      <c r="J22" s="82"/>
      <c r="K22" s="159"/>
      <c r="L22" s="159"/>
      <c r="M22" s="159"/>
    </row>
    <row r="23" spans="1:13" s="110" customFormat="1" ht="11.45">
      <c r="A23" s="82"/>
      <c r="B23" s="82"/>
      <c r="C23" s="82"/>
      <c r="D23" s="82"/>
      <c r="E23" s="82"/>
      <c r="F23" s="82"/>
      <c r="G23" s="82"/>
      <c r="H23" s="82"/>
      <c r="I23" s="82"/>
      <c r="J23" s="82"/>
      <c r="K23" s="159"/>
      <c r="L23" s="159"/>
      <c r="M23" s="159"/>
    </row>
    <row r="24" spans="1:13" s="110" customFormat="1" ht="94.5" customHeight="1">
      <c r="A24" s="82"/>
      <c r="B24" s="82"/>
      <c r="C24" s="82"/>
      <c r="D24" s="82"/>
      <c r="E24" s="82"/>
      <c r="F24" s="82"/>
      <c r="G24" s="82"/>
      <c r="H24" s="82"/>
      <c r="I24" s="82"/>
      <c r="J24" s="82"/>
      <c r="K24" s="159"/>
      <c r="L24" s="159"/>
      <c r="M24" s="159"/>
    </row>
    <row r="25" spans="1:13" s="110" customFormat="1" ht="65.25" customHeight="1">
      <c r="A25" s="82"/>
      <c r="B25" s="82"/>
      <c r="C25" s="82"/>
      <c r="D25" s="82"/>
      <c r="E25" s="82"/>
      <c r="F25" s="82"/>
      <c r="G25" s="82"/>
      <c r="H25" s="82"/>
      <c r="I25" s="82"/>
      <c r="J25" s="82"/>
      <c r="K25" s="159"/>
      <c r="L25" s="159"/>
      <c r="M25" s="159"/>
    </row>
    <row r="26" spans="1:13" s="110" customFormat="1" ht="65.25" customHeight="1">
      <c r="A26" s="82"/>
      <c r="B26" s="82"/>
      <c r="C26" s="82"/>
      <c r="D26" s="82"/>
      <c r="E26" s="82"/>
      <c r="F26" s="82"/>
      <c r="G26" s="82"/>
      <c r="H26" s="82"/>
      <c r="I26" s="82"/>
      <c r="J26" s="82"/>
      <c r="K26" s="159"/>
      <c r="L26" s="159"/>
      <c r="M26" s="159"/>
    </row>
    <row r="27" spans="1:13" s="110" customFormat="1" ht="79.5" customHeight="1">
      <c r="A27" s="82"/>
      <c r="B27" s="82"/>
      <c r="C27" s="82"/>
      <c r="D27" s="82"/>
      <c r="E27" s="82"/>
      <c r="F27" s="82"/>
      <c r="G27" s="82"/>
      <c r="H27" s="82"/>
      <c r="I27" s="82"/>
      <c r="J27" s="82"/>
      <c r="K27" s="159"/>
      <c r="L27" s="159"/>
      <c r="M27" s="159"/>
    </row>
    <row r="28" spans="1:13" s="115" customFormat="1" ht="65.25" customHeight="1">
      <c r="A28" s="154"/>
      <c r="B28" s="82"/>
      <c r="C28" s="82"/>
      <c r="D28" s="82"/>
      <c r="E28" s="82"/>
      <c r="F28" s="82"/>
      <c r="G28" s="82"/>
      <c r="H28" s="82"/>
      <c r="I28" s="82"/>
      <c r="J28" s="82"/>
      <c r="K28" s="159"/>
      <c r="L28" s="159"/>
      <c r="M28" s="159"/>
    </row>
    <row r="29" spans="1:13" s="115" customFormat="1" ht="11.45">
      <c r="A29" s="154"/>
      <c r="B29" s="82"/>
      <c r="C29" s="82"/>
      <c r="D29" s="82"/>
      <c r="E29" s="82"/>
      <c r="F29" s="82"/>
      <c r="G29" s="82"/>
      <c r="H29" s="82"/>
      <c r="I29" s="82"/>
      <c r="J29" s="82"/>
      <c r="K29" s="159"/>
      <c r="L29" s="159"/>
      <c r="M29" s="159"/>
    </row>
    <row r="30" spans="1:13" s="115" customFormat="1" ht="11.45">
      <c r="A30" s="154"/>
      <c r="B30" s="82"/>
      <c r="C30" s="82"/>
      <c r="D30" s="82"/>
      <c r="E30" s="82"/>
      <c r="F30" s="82"/>
      <c r="G30" s="82"/>
      <c r="H30" s="82"/>
      <c r="I30" s="82"/>
      <c r="J30" s="82"/>
      <c r="K30" s="159"/>
      <c r="L30" s="159"/>
      <c r="M30" s="159"/>
    </row>
    <row r="31" spans="1:13" s="115" customFormat="1" ht="11.45">
      <c r="A31" s="154"/>
      <c r="B31" s="82"/>
      <c r="C31" s="82"/>
      <c r="D31" s="82"/>
      <c r="E31" s="82"/>
      <c r="F31" s="82"/>
      <c r="G31" s="82"/>
      <c r="H31" s="82"/>
      <c r="I31" s="82"/>
      <c r="J31" s="82"/>
      <c r="K31" s="159"/>
      <c r="L31" s="159"/>
      <c r="M31" s="159"/>
    </row>
    <row r="32" spans="1:13" s="115" customFormat="1" ht="11.45">
      <c r="A32" s="154"/>
      <c r="B32" s="82"/>
      <c r="C32" s="82"/>
      <c r="D32" s="82"/>
      <c r="E32" s="82"/>
      <c r="F32" s="82"/>
      <c r="G32" s="82"/>
      <c r="H32" s="82"/>
      <c r="I32" s="82"/>
      <c r="J32" s="82"/>
      <c r="K32" s="159"/>
      <c r="L32" s="159"/>
      <c r="M32" s="159"/>
    </row>
    <row r="33" spans="1:13" s="115" customFormat="1" ht="33" customHeight="1">
      <c r="A33" s="154"/>
      <c r="B33" s="82"/>
      <c r="C33" s="82"/>
      <c r="D33" s="82"/>
      <c r="E33" s="82"/>
      <c r="F33" s="82"/>
      <c r="G33" s="82"/>
      <c r="H33" s="82"/>
      <c r="I33" s="82"/>
      <c r="J33" s="82"/>
      <c r="K33" s="159"/>
      <c r="L33" s="159"/>
      <c r="M33" s="159"/>
    </row>
    <row r="34" spans="1:13" s="115" customFormat="1" ht="65.25" customHeight="1">
      <c r="A34" s="154"/>
      <c r="B34" s="82"/>
      <c r="C34" s="82"/>
      <c r="D34" s="82"/>
      <c r="E34" s="82"/>
      <c r="F34" s="82"/>
      <c r="G34" s="82"/>
      <c r="H34" s="82"/>
      <c r="I34" s="82"/>
      <c r="J34" s="82"/>
      <c r="K34" s="159"/>
      <c r="L34" s="159"/>
      <c r="M34" s="159"/>
    </row>
    <row r="35" spans="1:13" s="115" customFormat="1" ht="11.45">
      <c r="A35" s="154"/>
      <c r="B35" s="82"/>
      <c r="C35" s="82"/>
      <c r="D35" s="82"/>
      <c r="E35" s="82"/>
      <c r="F35" s="82"/>
      <c r="G35" s="82"/>
      <c r="H35" s="82"/>
      <c r="I35" s="82"/>
      <c r="J35" s="82"/>
      <c r="K35" s="159"/>
      <c r="L35" s="159"/>
      <c r="M35" s="159"/>
    </row>
    <row r="36" spans="1:13" s="115" customFormat="1" ht="11.45">
      <c r="A36" s="154"/>
      <c r="B36" s="82"/>
      <c r="C36" s="82"/>
      <c r="D36" s="82"/>
      <c r="E36" s="82"/>
      <c r="F36" s="82"/>
      <c r="G36" s="82"/>
      <c r="H36" s="82"/>
      <c r="I36" s="82"/>
      <c r="J36" s="82"/>
      <c r="K36" s="159"/>
      <c r="L36" s="159"/>
      <c r="M36" s="159"/>
    </row>
    <row r="37" spans="1:13" s="115" customFormat="1" ht="11.45">
      <c r="A37" s="154"/>
      <c r="B37" s="82"/>
      <c r="C37" s="82"/>
      <c r="D37" s="82"/>
      <c r="E37" s="82"/>
      <c r="F37" s="82"/>
      <c r="G37" s="82"/>
      <c r="H37" s="82"/>
      <c r="I37" s="82"/>
      <c r="J37" s="82"/>
      <c r="K37" s="159"/>
      <c r="L37" s="159"/>
      <c r="M37" s="159"/>
    </row>
    <row r="38" spans="1:13" s="115" customFormat="1" ht="11.45">
      <c r="A38" s="154"/>
      <c r="B38" s="82"/>
      <c r="C38" s="82"/>
      <c r="D38" s="82"/>
      <c r="E38" s="82"/>
      <c r="F38" s="82"/>
      <c r="G38" s="82"/>
      <c r="H38" s="82"/>
      <c r="I38" s="82"/>
      <c r="J38" s="82"/>
      <c r="K38" s="159"/>
      <c r="L38" s="159"/>
      <c r="M38" s="159"/>
    </row>
    <row r="39" spans="1:13" s="115" customFormat="1" ht="11.45">
      <c r="A39" s="154"/>
      <c r="B39" s="82"/>
      <c r="C39" s="82"/>
      <c r="D39" s="82"/>
      <c r="E39" s="82"/>
      <c r="F39" s="82"/>
      <c r="G39" s="82"/>
      <c r="H39" s="82"/>
      <c r="I39" s="82"/>
      <c r="J39" s="82"/>
      <c r="K39" s="159"/>
      <c r="L39" s="159"/>
      <c r="M39" s="159"/>
    </row>
    <row r="40" spans="1:13" ht="11.45"/>
    <row r="41" spans="1:13" ht="65.25" customHeight="1"/>
    <row r="42" spans="1:13" ht="53.25" customHeight="1"/>
    <row r="43" spans="1:13" ht="11.45"/>
    <row r="44" spans="1:13" ht="11.45"/>
    <row r="45" spans="1:13" ht="11.45"/>
  </sheetData>
  <autoFilter ref="G1:G45" xr:uid="{2D6005DB-919B-436A-9F4D-5ECFE828264B}"/>
  <mergeCells count="4">
    <mergeCell ref="C1:E1"/>
    <mergeCell ref="C2:E2"/>
    <mergeCell ref="F1:G1"/>
    <mergeCell ref="F2:G2"/>
  </mergeCells>
  <hyperlinks>
    <hyperlink ref="I2" location="'SITFTS0840-Smart Customer'!A1" display="SITFTS-0840 - Smart Customer" xr:uid="{7F60FF3D-4EFA-4A8F-B3F7-EF285AB2746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MHHS-DEL1889</Doc_x0020_Number>
    <V xmlns="3333897b-ac89-48f6-a1d8-b7f0e78cfc78">0.7</V>
    <Archive xmlns="3333897b-ac89-48f6-a1d8-b7f0e78cfc78">false</Archive>
    <SubType xmlns="3333897b-ac89-48f6-a1d8-b7f0e78cfc78">Approach and Plan</SubType>
    <Shortname xmlns="3333897b-ac89-48f6-a1d8-b7f0e78cfc78">SITFTS-0840 MET LDSO or Cust Disconnect v0.7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3BDBFC95-1632-43D1-8541-4A0A63A454BB}"/>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2024-12-06T08:55:49Z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2024-04-05T15:27:54Z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49e57878-42d7-412a-89b4-d82105d780de</vt:lpwstr>
  </property>
  <property fmtid="{D5CDD505-2E9C-101B-9397-08002B2CF9AE}" pid="31" name="MSIP_Label_77ccc63a-f756-4161-8054-32c679179e9e_ContentBits">
    <vt:lpwstr>2</vt:lpwstr>
  </property>
</Properties>
</file>